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太平分局轄區民防團隊編組 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<sst xmlns="http://schemas.openxmlformats.org/spreadsheetml/2006/main" count="54">
  <si>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</si>
  <si>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</si>
  <si>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臺中市政府警察局太平分局轄區民防團隊編組 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</si>
  <si>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</si>
  <si>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</si>
  <si>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</si>
  <si>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</si>
  <si>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</si>
  <si>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資料來源：由本分局保安民防組依據民防團隊編組人數紀錄表彙編。</t>
  </si>
  <si>
    <t>填表說明：本表編製1份，並依統計法規定永久保存，資料透過網際網路上傳至「臺中市公務統計行政管理系統」。</t>
  </si>
  <si>
    <t>每半年終了10日內編報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</si>
  <si>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</si>
  <si>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</si>
  <si>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</si>
  <si>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</si>
  <si>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</si>
  <si>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</si>
  <si>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</si>
  <si>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</si>
  <si>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</si>
  <si>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</si>
  <si>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　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</si>
  <si>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</si>
  <si>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</si>
  <si>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</si>
  <si>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</si>
  <si>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</si>
  <si>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 xml:space="preserve">　　中華民國111年下半年</t>
  </si>
  <si>
    <t>義勇警察</t>
  </si>
  <si>
    <t>民防分團</t>
  </si>
  <si>
    <t>交通義勇
警　　察</t>
  </si>
  <si>
    <t>勤務組</t>
  </si>
  <si>
    <t>業務主管人員</t>
  </si>
  <si>
    <t>主辦統計人員</t>
  </si>
  <si>
    <t>村里社區守望相助巡守</t>
  </si>
  <si>
    <t>防　　　護　　　團　　　編　　　組</t>
  </si>
  <si>
    <t>山地義勇
警　　察</t>
  </si>
  <si>
    <t>機關(構)</t>
  </si>
  <si>
    <t>戰時災民
收容救濟</t>
  </si>
  <si>
    <t>學校</t>
  </si>
  <si>
    <t>機關首長</t>
  </si>
  <si>
    <t>編 製 機 關</t>
  </si>
  <si>
    <t>表　   　號</t>
  </si>
  <si>
    <t>醫　護</t>
  </si>
  <si>
    <t>團體</t>
  </si>
  <si>
    <t>公司</t>
  </si>
  <si>
    <t>臺中市政府警察局太平分局</t>
  </si>
  <si>
    <t>10954-01-01-3</t>
  </si>
  <si>
    <t>環境保護</t>
  </si>
  <si>
    <t>廠場</t>
  </si>
  <si>
    <t>單位：個、人</t>
  </si>
  <si>
    <t>工程搶修</t>
  </si>
  <si>
    <t>聯合防護團</t>
  </si>
  <si>
    <t>中華民國112年1月6日編製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</si>
</sst>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_-;\-* #,##0_-;_-* &quot;-&quot;_-;_-@_-" numFmtId="197"/>
    <numFmt formatCode="_-* #,##0.00_-;\-* #,##0.0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vertical="center"/>
    </xf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horizontal="center"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3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center" vertical="center"/>
    </xf>
    <xf numFmtId="196" fontId="1" borderId="0" xfId="0" applyNumberFormat="true" applyFont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196" fontId="3" borderId="2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49" fontId="5" borderId="3" xfId="0" applyNumberFormat="true" applyFont="true" applyBorder="true">
      <alignment horizontal="center"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0" xfId="0" applyNumberFormat="true" applyFont="true">
      <alignment horizontal="right" vertical="center" wrapText="true"/>
    </xf>
    <xf numFmtId="196" fontId="1" borderId="3" xfId="0" applyNumberFormat="true" applyFont="true" applyBorder="true">
      <alignment horizontal="right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7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196" fontId="3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D15" sqref="D15:D15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8.00390625" hidden="false" outlineLevel="0"/>
    <col min="3" max="8" bestFit="false" customWidth="true" width="14.00390625" hidden="false" outlineLevel="0"/>
    <col min="9" max="10" bestFit="false" customWidth="true" width="12.00390625" hidden="false" outlineLevel="0"/>
    <col min="11" max="12" bestFit="false" customWidth="true" width="7.00390625" hidden="false" outlineLevel="0"/>
    <col min="13" max="13" bestFit="false" customWidth="true" width="12.00390625" hidden="false" outlineLevel="0"/>
    <col min="14" max="14" bestFit="false" customWidth="true" width="14.00390625" hidden="false" outlineLevel="0"/>
    <col min="15" max="50" bestFit="false" customWidth="true" width="8.00390625" hidden="false" outlineLevel="0"/>
  </cols>
  <sheetData>
    <row r="1" ht="20.2323717948718" customHeight="true">
      <c r="A1" s="1" t="s">
        <v>0</v>
      </c>
      <c r="B1" s="12"/>
      <c r="C1" s="19"/>
      <c r="D1" s="19"/>
      <c r="E1" s="10"/>
      <c r="F1" s="10"/>
      <c r="G1" s="10"/>
      <c r="H1" s="10"/>
      <c r="I1" s="32"/>
      <c r="J1" s="32"/>
      <c r="K1" s="1" t="s">
        <v>41</v>
      </c>
      <c r="L1" s="1"/>
      <c r="M1" s="1" t="s">
        <v>46</v>
      </c>
      <c r="N1" s="1"/>
      <c r="O1" s="4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0.2323717948718" customHeight="true">
      <c r="A2" s="1" t="s">
        <v>1</v>
      </c>
      <c r="B2" s="13" t="s">
        <v>10</v>
      </c>
      <c r="C2" s="21"/>
      <c r="D2" s="21"/>
      <c r="E2" s="21"/>
      <c r="F2" s="21"/>
      <c r="G2" s="21"/>
      <c r="H2" s="21"/>
      <c r="I2" s="33"/>
      <c r="J2" s="33"/>
      <c r="K2" s="1" t="s">
        <v>42</v>
      </c>
      <c r="L2" s="1"/>
      <c r="M2" s="1" t="s">
        <v>47</v>
      </c>
      <c r="N2" s="1"/>
      <c r="O2" s="4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0.114182692307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3.2371794871795" customHeight="true">
      <c r="A4" s="3"/>
      <c r="B4" s="6"/>
      <c r="C4" s="6"/>
      <c r="D4" s="6"/>
      <c r="E4" s="6"/>
      <c r="F4" s="30" t="s">
        <v>27</v>
      </c>
      <c r="G4" s="6"/>
      <c r="H4" s="6"/>
      <c r="I4" s="6"/>
      <c r="J4" s="6"/>
      <c r="K4" s="6"/>
      <c r="L4" s="6"/>
      <c r="M4" s="6"/>
      <c r="N4" s="33" t="s">
        <v>50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7.744391025641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4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7.744391025641" customHeight="true">
      <c r="A6" s="5"/>
      <c r="B6" s="15"/>
      <c r="C6" s="17"/>
      <c r="D6" s="23" t="s">
        <v>21</v>
      </c>
      <c r="E6" s="23" t="s">
        <v>25</v>
      </c>
      <c r="F6" s="31" t="s">
        <v>28</v>
      </c>
      <c r="G6" s="31" t="s">
        <v>30</v>
      </c>
      <c r="H6" s="31" t="s">
        <v>34</v>
      </c>
      <c r="I6" s="31" t="s">
        <v>36</v>
      </c>
      <c r="J6" s="31" t="s">
        <v>38</v>
      </c>
      <c r="K6" s="23" t="s">
        <v>43</v>
      </c>
      <c r="L6" s="23"/>
      <c r="M6" s="17" t="s">
        <v>48</v>
      </c>
      <c r="N6" s="38" t="s">
        <v>51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7.744391025641" customHeight="true">
      <c r="A7" s="6"/>
      <c r="B7" s="16"/>
      <c r="C7" s="17"/>
      <c r="D7" s="23"/>
      <c r="E7" s="23"/>
      <c r="F7" s="31"/>
      <c r="G7" s="31"/>
      <c r="H7" s="31"/>
      <c r="I7" s="31"/>
      <c r="J7" s="31"/>
      <c r="K7" s="23"/>
      <c r="L7" s="23"/>
      <c r="M7" s="17"/>
      <c r="N7" s="3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3.2371794871795" customHeight="true">
      <c r="A8" s="7" t="s">
        <v>3</v>
      </c>
      <c r="B8" s="17" t="s">
        <v>11</v>
      </c>
      <c r="C8" s="22"/>
      <c r="D8" s="22" t="n">
        <f>SUM(E8:N8)</f>
        <v>0</v>
      </c>
      <c r="E8" s="22" t="n">
        <v>0</v>
      </c>
      <c r="F8" s="22" t="n">
        <v>0</v>
      </c>
      <c r="G8" s="22" t="n">
        <v>0</v>
      </c>
      <c r="H8" s="22" t="n">
        <v>0</v>
      </c>
      <c r="I8" s="22"/>
      <c r="J8" s="22" t="n">
        <v>0</v>
      </c>
      <c r="K8" s="22" t="n">
        <v>0</v>
      </c>
      <c r="L8" s="22"/>
      <c r="M8" s="22" t="n">
        <v>0</v>
      </c>
      <c r="N8" s="39" t="n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3.2371794871795" customHeight="true">
      <c r="A9" s="7"/>
      <c r="B9" s="17" t="s">
        <v>12</v>
      </c>
      <c r="C9" s="22"/>
      <c r="D9" s="22" t="n">
        <f>SUM(E9:N9)</f>
        <v>3</v>
      </c>
      <c r="E9" s="22" t="n">
        <v>1</v>
      </c>
      <c r="F9" s="22" t="n">
        <v>1</v>
      </c>
      <c r="G9" s="22" t="n">
        <v>1</v>
      </c>
      <c r="H9" s="22" t="n">
        <v>0</v>
      </c>
      <c r="I9" s="22" t="n">
        <v>0</v>
      </c>
      <c r="J9" s="22" t="n">
        <v>0</v>
      </c>
      <c r="K9" s="22" t="n">
        <v>0</v>
      </c>
      <c r="L9" s="22"/>
      <c r="M9" s="22" t="n">
        <v>0</v>
      </c>
      <c r="N9" s="39" t="n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3.2371794871795" customHeight="true">
      <c r="A10" s="7"/>
      <c r="B10" s="17" t="s">
        <v>13</v>
      </c>
      <c r="C10" s="22"/>
      <c r="D10" s="22" t="n">
        <f>SUM(E10:N10)</f>
        <v>13</v>
      </c>
      <c r="E10" s="22" t="n">
        <v>5</v>
      </c>
      <c r="F10" s="22" t="n">
        <v>6</v>
      </c>
      <c r="G10" s="22" t="n">
        <v>2</v>
      </c>
      <c r="H10" s="22" t="n">
        <v>0</v>
      </c>
      <c r="I10" s="22" t="n">
        <v>0</v>
      </c>
      <c r="J10" s="22" t="n">
        <v>0</v>
      </c>
      <c r="K10" s="22" t="n">
        <v>0</v>
      </c>
      <c r="L10" s="22"/>
      <c r="M10" s="22" t="n">
        <v>0</v>
      </c>
      <c r="N10" s="39" t="n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3.2371794871795" customHeight="true">
      <c r="A11" s="7"/>
      <c r="B11" s="17" t="s">
        <v>14</v>
      </c>
      <c r="C11" s="22"/>
      <c r="D11" s="22" t="n">
        <f>SUM(E11:N11)</f>
        <v>27</v>
      </c>
      <c r="E11" s="22" t="n">
        <v>11</v>
      </c>
      <c r="F11" s="22" t="n">
        <v>12</v>
      </c>
      <c r="G11" s="22" t="n">
        <v>4</v>
      </c>
      <c r="H11" s="22" t="n">
        <v>0</v>
      </c>
      <c r="I11" s="22" t="n">
        <v>0</v>
      </c>
      <c r="J11" s="22" t="n">
        <v>0</v>
      </c>
      <c r="K11" s="22" t="n">
        <v>0</v>
      </c>
      <c r="L11" s="22"/>
      <c r="M11" s="22" t="n">
        <v>0</v>
      </c>
      <c r="N11" s="39" t="n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3.2371794871795" customHeight="true">
      <c r="A12" s="7"/>
      <c r="B12" s="17" t="s">
        <v>15</v>
      </c>
      <c r="C12" s="22"/>
      <c r="D12" s="22" t="n">
        <f>SUM(E12:N12)</f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/>
      <c r="M12" s="22" t="n">
        <v>0</v>
      </c>
      <c r="N12" s="39" t="n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2371794871795" customHeight="true">
      <c r="A13" s="7" t="s">
        <v>4</v>
      </c>
      <c r="B13" s="17" t="s">
        <v>16</v>
      </c>
      <c r="C13" s="22" t="n">
        <f>SUM(C14:C15)</f>
        <v>312</v>
      </c>
      <c r="D13" s="22" t="n">
        <f>SUM(D14:D15)</f>
        <v>312</v>
      </c>
      <c r="E13" s="22" t="n">
        <f>SUM(E14:E15)</f>
        <v>129</v>
      </c>
      <c r="F13" s="22" t="n">
        <f>SUM(F14:F15)</f>
        <v>137</v>
      </c>
      <c r="G13" s="22" t="n">
        <f>SUM(G14:G15)</f>
        <v>46</v>
      </c>
      <c r="H13" s="22" t="n">
        <f>SUM(H14:H15)</f>
        <v>0</v>
      </c>
      <c r="I13" s="22" t="n">
        <f>SUM(I14:I15)</f>
        <v>0</v>
      </c>
      <c r="J13" s="22" t="n">
        <f>SUM(J14:J15)</f>
        <v>0</v>
      </c>
      <c r="K13" s="22" t="n">
        <v>0</v>
      </c>
      <c r="L13" s="22"/>
      <c r="M13" s="22" t="n">
        <f>SUM(M14:M15)</f>
        <v>0</v>
      </c>
      <c r="N13" s="39" t="n">
        <f>SUM(N14:N15)</f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3.2371794871795" customHeight="true">
      <c r="A14" s="7"/>
      <c r="B14" s="17" t="s">
        <v>17</v>
      </c>
      <c r="C14" s="22" t="n">
        <v>92</v>
      </c>
      <c r="D14" s="22" t="n">
        <f>SUM(E14:N14)</f>
        <v>92</v>
      </c>
      <c r="E14" s="22" t="n">
        <v>37</v>
      </c>
      <c r="F14" s="22" t="n">
        <v>41</v>
      </c>
      <c r="G14" s="22" t="n">
        <v>14</v>
      </c>
      <c r="H14" s="22" t="n">
        <v>0</v>
      </c>
      <c r="I14" s="22" t="n">
        <v>0</v>
      </c>
      <c r="J14" s="22" t="n">
        <v>0</v>
      </c>
      <c r="K14" s="22" t="n">
        <v>0</v>
      </c>
      <c r="L14" s="22"/>
      <c r="M14" s="22" t="n">
        <v>0</v>
      </c>
      <c r="N14" s="39" t="n">
        <v>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3.2371794871795" customHeight="true">
      <c r="A15" s="7"/>
      <c r="B15" s="17" t="s">
        <v>18</v>
      </c>
      <c r="C15" s="22" t="n">
        <v>220</v>
      </c>
      <c r="D15" s="22" t="n">
        <f>SUM(E15:N15)</f>
        <v>220</v>
      </c>
      <c r="E15" s="22" t="n">
        <v>92</v>
      </c>
      <c r="F15" s="22" t="n">
        <v>96</v>
      </c>
      <c r="G15" s="22" t="n">
        <v>32</v>
      </c>
      <c r="H15" s="22" t="n">
        <v>0</v>
      </c>
      <c r="I15" s="22" t="n">
        <v>0</v>
      </c>
      <c r="J15" s="22" t="n">
        <v>0</v>
      </c>
      <c r="K15" s="22" t="n">
        <v>0</v>
      </c>
      <c r="L15" s="22"/>
      <c r="M15" s="22" t="n">
        <v>0</v>
      </c>
      <c r="N15" s="39" t="n"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7.744391025641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40" t="s">
        <v>52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7.744391025641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29</v>
      </c>
      <c r="G17" s="23" t="s">
        <v>31</v>
      </c>
      <c r="H17" s="23" t="s">
        <v>21</v>
      </c>
      <c r="I17" s="23" t="s">
        <v>37</v>
      </c>
      <c r="J17" s="23" t="s">
        <v>39</v>
      </c>
      <c r="K17" s="23" t="s">
        <v>44</v>
      </c>
      <c r="L17" s="23" t="s">
        <v>45</v>
      </c>
      <c r="M17" s="23" t="s">
        <v>49</v>
      </c>
      <c r="N17" s="4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7.744391025641" customHeight="true">
      <c r="A18" s="6"/>
      <c r="B18" s="1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7.744391025641" customHeight="true">
      <c r="A19" s="8" t="s">
        <v>5</v>
      </c>
      <c r="B19" s="8"/>
      <c r="C19" s="22" t="n">
        <f>SUM(D19:M19)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f>SUM(I19:M19)</f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39" t="n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7.744391025641" customHeight="true">
      <c r="A20" s="7" t="s">
        <v>4</v>
      </c>
      <c r="B20" s="17" t="s">
        <v>16</v>
      </c>
      <c r="C20" s="22" t="n">
        <f>SUM(C21:C22)</f>
        <v>0</v>
      </c>
      <c r="D20" s="22" t="n">
        <f>SUM(D21:D22)</f>
        <v>0</v>
      </c>
      <c r="E20" s="22" t="n">
        <f>SUM(E21:E22)</f>
        <v>0</v>
      </c>
      <c r="F20" s="22" t="n">
        <f>SUM(F21:F22)</f>
        <v>0</v>
      </c>
      <c r="G20" s="22" t="n">
        <f>SUM(G21:G22)</f>
        <v>0</v>
      </c>
      <c r="H20" s="22" t="n">
        <f>SUM(H21:H22)</f>
        <v>0</v>
      </c>
      <c r="I20" s="22" t="n">
        <f>SUM(I21:I22)</f>
        <v>0</v>
      </c>
      <c r="J20" s="22" t="n">
        <f>SUM(J21:J22)</f>
        <v>0</v>
      </c>
      <c r="K20" s="22" t="n">
        <f>SUM(K21:K22)</f>
        <v>0</v>
      </c>
      <c r="L20" s="22" t="n">
        <f>SUM(L21:L22)</f>
        <v>0</v>
      </c>
      <c r="M20" s="22" t="n">
        <f>SUM(M21:M22)</f>
        <v>0</v>
      </c>
      <c r="N20" s="39" t="n">
        <f>SUM(N21:N22)</f>
        <v>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7.744391025641" customHeight="true">
      <c r="A21" s="7"/>
      <c r="B21" s="17" t="s">
        <v>17</v>
      </c>
      <c r="C21" s="22" t="n">
        <f>SUM(D21:G21)</f>
        <v>0</v>
      </c>
      <c r="D21" s="22" t="n">
        <v>0</v>
      </c>
      <c r="E21" s="22" t="n">
        <v>0</v>
      </c>
      <c r="F21" s="22" t="n">
        <v>0</v>
      </c>
      <c r="G21" s="22" t="n">
        <v>0</v>
      </c>
      <c r="H21" s="22" t="n">
        <f>SUM(I21:M21)</f>
        <v>0</v>
      </c>
      <c r="I21" s="22" t="n">
        <v>0</v>
      </c>
      <c r="J21" s="22" t="n">
        <v>0</v>
      </c>
      <c r="K21" s="22" t="n">
        <v>0</v>
      </c>
      <c r="L21" s="22" t="n">
        <v>0</v>
      </c>
      <c r="M21" s="22" t="n">
        <v>0</v>
      </c>
      <c r="N21" s="39" t="n">
        <v>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7.744391025641" customHeight="true">
      <c r="A22" s="7"/>
      <c r="B22" s="17" t="s">
        <v>18</v>
      </c>
      <c r="C22" s="22" t="n">
        <f>SUM(D22:G22)</f>
        <v>0</v>
      </c>
      <c r="D22" s="22" t="n">
        <v>0</v>
      </c>
      <c r="E22" s="22" t="n">
        <v>0</v>
      </c>
      <c r="F22" s="22" t="n">
        <v>0</v>
      </c>
      <c r="G22" s="22" t="n">
        <v>0</v>
      </c>
      <c r="H22" s="22" t="n">
        <f>SUM(I22:M22)</f>
        <v>0</v>
      </c>
      <c r="I22" s="22" t="n">
        <v>0</v>
      </c>
      <c r="J22" s="22" t="n">
        <v>0</v>
      </c>
      <c r="K22" s="22" t="n">
        <v>0</v>
      </c>
      <c r="L22" s="22" t="n">
        <v>0</v>
      </c>
      <c r="M22" s="22" t="n">
        <v>0</v>
      </c>
      <c r="N22" s="39" t="n"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5.0901442307692" customHeight="true">
      <c r="A23" s="8" t="s">
        <v>6</v>
      </c>
      <c r="B23" s="8"/>
      <c r="C23" s="24"/>
      <c r="D23" s="26"/>
      <c r="E23" s="26"/>
      <c r="F23" s="26"/>
      <c r="G23" s="26"/>
      <c r="H23" s="26"/>
      <c r="I23" s="26"/>
      <c r="J23" s="26"/>
      <c r="K23" s="26"/>
      <c r="L23" s="34"/>
      <c r="M23" s="36"/>
      <c r="N23" s="36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5.0901442307692" customHeight="true">
      <c r="A24" s="8"/>
      <c r="B24" s="8"/>
      <c r="C24" s="25"/>
      <c r="D24" s="6"/>
      <c r="E24" s="6"/>
      <c r="F24" s="6"/>
      <c r="G24" s="6"/>
      <c r="H24" s="6"/>
      <c r="I24" s="6"/>
      <c r="J24" s="6"/>
      <c r="K24" s="6"/>
      <c r="L24" s="35"/>
      <c r="M24" s="37"/>
      <c r="N24" s="37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2323717948718" customHeight="true">
      <c r="A25" s="9" t="s">
        <v>7</v>
      </c>
      <c r="B25" s="18"/>
      <c r="C25" s="9" t="s">
        <v>22</v>
      </c>
      <c r="D25" s="27"/>
      <c r="E25" s="28"/>
      <c r="F25" s="27"/>
      <c r="G25" s="28" t="s">
        <v>32</v>
      </c>
      <c r="H25" s="9"/>
      <c r="I25" s="27"/>
      <c r="J25" s="9" t="s">
        <v>40</v>
      </c>
      <c r="K25" s="27"/>
      <c r="L25" s="27"/>
      <c r="M25" s="9"/>
      <c r="N25" s="28" t="s">
        <v>53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0.2323717948718" customHeight="true">
      <c r="A26" s="10"/>
      <c r="B26" s="19"/>
      <c r="C26" s="10"/>
      <c r="D26" s="10"/>
      <c r="E26" s="29"/>
      <c r="F26" s="10"/>
      <c r="G26" s="29" t="s">
        <v>33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0.2323717948718" customHeight="true">
      <c r="A27" s="11" t="s">
        <v>8</v>
      </c>
      <c r="B27" s="1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0.2323717948718" customHeight="true">
      <c r="A28" s="11" t="s">
        <v>9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7.2275641025641" customHeight="true">
      <c r="A29" s="10"/>
      <c r="B29" s="1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7.2275641025641" customHeight="true">
      <c r="A30" s="10"/>
      <c r="B30" s="1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7.2275641025641" customHeight="true">
      <c r="A31" s="10"/>
      <c r="B31" s="1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7.2275641025641" customHeight="true">
      <c r="A32" s="10"/>
      <c r="B32" s="1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7.2275641025641" customHeight="true">
      <c r="A33" s="10"/>
      <c r="B33" s="1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7.2275641025641" customHeight="true">
      <c r="A34" s="10"/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7.2275641025641" customHeight="true">
      <c r="A35" s="10"/>
      <c r="B35" s="1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7.2275641025641" customHeight="true">
      <c r="A36" s="10"/>
      <c r="B36" s="1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7.2275641025641" customHeight="true">
      <c r="A37" s="10"/>
      <c r="B37" s="1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7.2275641025641" customHeight="true">
      <c r="A38" s="10"/>
      <c r="B38" s="1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7.2275641025641" customHeight="true">
      <c r="A39" s="10"/>
      <c r="B39" s="1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7.2275641025641" customHeight="true">
      <c r="A40" s="10"/>
      <c r="B40" s="1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7.2275641025641" customHeight="true">
      <c r="A41" s="10"/>
      <c r="B41" s="1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7.2275641025641" customHeight="true">
      <c r="A42" s="10"/>
      <c r="B42" s="1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7.2275641025641" customHeight="true">
      <c r="A43" s="10"/>
      <c r="B43" s="1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7.2275641025641" customHeight="true">
      <c r="A44" s="10"/>
      <c r="B44" s="1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7.2275641025641" customHeight="true">
      <c r="A45" s="10"/>
      <c r="B45" s="1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7.2275641025641" customHeight="true">
      <c r="A46" s="10"/>
      <c r="B46" s="1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7.2275641025641" customHeight="true">
      <c r="A47" s="10"/>
      <c r="B47" s="1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7.2275641025641" customHeight="true">
      <c r="A48" s="10"/>
      <c r="B48" s="1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7.2275641025641" customHeight="true">
      <c r="A49" s="10"/>
      <c r="B49" s="1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7.2275641025641" customHeight="true">
      <c r="A50" s="10"/>
      <c r="B50" s="1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7.2275641025641" customHeight="true">
      <c r="A51" s="10"/>
      <c r="B51" s="1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7.2275641025641" customHeight="true">
      <c r="A52" s="10"/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7.2275641025641" customHeight="true">
      <c r="A53" s="10"/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7.2275641025641" customHeight="true">
      <c r="A54" s="10"/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7.2275641025641" customHeight="true">
      <c r="A55" s="10"/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7.2275641025641" customHeight="true">
      <c r="A56" s="10"/>
      <c r="B56" s="1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7.2275641025641" customHeight="true">
      <c r="A57" s="10"/>
      <c r="B57" s="1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7.2275641025641" customHeight="true">
      <c r="A58" s="10"/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7.2275641025641" customHeight="true">
      <c r="A59" s="10"/>
      <c r="B59" s="1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7.2275641025641" customHeight="true">
      <c r="A60" s="10"/>
      <c r="B60" s="1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7.2275641025641" customHeight="true">
      <c r="A61" s="10"/>
      <c r="B61" s="1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7.2275641025641" customHeight="true">
      <c r="A62" s="10"/>
      <c r="B62" s="1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7.2275641025641" customHeight="true">
      <c r="A63" s="10"/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7.2275641025641" customHeight="true">
      <c r="A64" s="10"/>
      <c r="B64" s="1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7.2275641025641" customHeight="true">
      <c r="A65" s="10"/>
      <c r="B65" s="1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7.2275641025641" customHeight="true">
      <c r="A66" s="1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7.2275641025641" customHeight="true">
      <c r="A67" s="10"/>
      <c r="B67" s="1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7.2275641025641" customHeight="true">
      <c r="A68" s="1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7.2275641025641" customHeight="true">
      <c r="A69" s="10"/>
      <c r="B69" s="1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7.2275641025641" customHeight="true">
      <c r="A70" s="10"/>
      <c r="B70" s="1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7.2275641025641" customHeight="true">
      <c r="A71" s="10"/>
      <c r="B71" s="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7.2275641025641" customHeight="true">
      <c r="A72" s="10"/>
      <c r="B72" s="1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7.2275641025641" customHeight="true">
      <c r="A73" s="10"/>
      <c r="B73" s="1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7.2275641025641" customHeight="true">
      <c r="A74" s="1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7.2275641025641" customHeight="true">
      <c r="A75" s="10"/>
      <c r="B75" s="1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7.2275641025641" customHeight="true">
      <c r="A76" s="10"/>
      <c r="B76" s="1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7.2275641025641" customHeight="true">
      <c r="A77" s="10"/>
      <c r="B77" s="1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7.2275641025641" customHeight="true">
      <c r="A78" s="10"/>
      <c r="B78" s="1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7.2275641025641" customHeight="true">
      <c r="A79" s="10"/>
      <c r="B79" s="1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7.2275641025641" customHeight="true">
      <c r="A80" s="10"/>
      <c r="B80" s="1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7.2275641025641" customHeight="true">
      <c r="A81" s="10"/>
      <c r="B81" s="1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7.2275641025641" customHeight="true">
      <c r="A82" s="10"/>
      <c r="B82" s="1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7.2275641025641" customHeight="true">
      <c r="A83" s="10"/>
      <c r="B83" s="1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7.2275641025641" customHeight="true">
      <c r="A84" s="10"/>
      <c r="B84" s="1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7.2275641025641" customHeight="true">
      <c r="A85" s="10"/>
      <c r="B85" s="1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7.2275641025641" customHeight="true">
      <c r="A86" s="10"/>
      <c r="B86" s="1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7.2275641025641" customHeight="true">
      <c r="A87" s="10"/>
      <c r="B87" s="1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7.2275641025641" customHeight="true">
      <c r="A88" s="10"/>
      <c r="B88" s="1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7.2275641025641" customHeight="true">
      <c r="A89" s="10"/>
      <c r="B89" s="1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7.2275641025641" customHeight="true">
      <c r="A90" s="10"/>
      <c r="B90" s="1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7.2275641025641" customHeight="true">
      <c r="A91" s="10"/>
      <c r="B91" s="1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7.2275641025641" customHeight="true">
      <c r="A92" s="10"/>
      <c r="B92" s="1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7.2275641025641" customHeight="true">
      <c r="A93" s="10"/>
      <c r="B93" s="1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7.2275641025641" customHeight="true">
      <c r="A94" s="10"/>
      <c r="B94" s="1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7.2275641025641" customHeight="true">
      <c r="A95" s="10"/>
      <c r="B95" s="1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7.2275641025641" customHeight="true">
      <c r="A96" s="10"/>
      <c r="B96" s="1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7.2275641025641" customHeight="true">
      <c r="A97" s="10"/>
      <c r="B97" s="1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7.2275641025641" customHeight="true">
      <c r="A98" s="10"/>
      <c r="B98" s="1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7.2275641025641" customHeight="true">
      <c r="A99" s="10"/>
      <c r="B99" s="1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7.2275641025641" customHeight="true">
      <c r="A100" s="10"/>
      <c r="B100" s="1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7.2275641025641" customHeight="true">
      <c r="A101" s="10"/>
      <c r="B101" s="1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7.2275641025641" customHeight="true">
      <c r="A102" s="10"/>
      <c r="B102" s="1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7.2275641025641" customHeight="true">
      <c r="A103" s="10"/>
      <c r="B103" s="1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7.2275641025641" customHeight="true">
      <c r="A104" s="10"/>
      <c r="B104" s="1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7.2275641025641" customHeight="true">
      <c r="A105" s="10"/>
      <c r="B105" s="1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7.2275641025641" customHeight="true">
      <c r="A106" s="10"/>
      <c r="B106" s="1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7.2275641025641" customHeight="true">
      <c r="A107" s="10"/>
      <c r="B107" s="1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7.2275641025641" customHeight="true">
      <c r="A108" s="10"/>
      <c r="B108" s="1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7.2275641025641" customHeight="true">
      <c r="A109" s="10"/>
      <c r="B109" s="1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7.2275641025641" customHeight="true">
      <c r="A110" s="10"/>
      <c r="B110" s="1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7.2275641025641" customHeight="true">
      <c r="A111" s="10"/>
      <c r="B111" s="1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7.2275641025641" customHeight="true">
      <c r="A112" s="10"/>
      <c r="B112" s="1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7.2275641025641" customHeight="true">
      <c r="A113" s="10"/>
      <c r="B113" s="1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7.2275641025641" customHeight="true">
      <c r="A114" s="10"/>
      <c r="B114" s="1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7.2275641025641" customHeight="true">
      <c r="A115" s="10"/>
      <c r="B115" s="1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7.2275641025641" customHeight="true">
      <c r="A116" s="10"/>
      <c r="B116" s="1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7.2275641025641" customHeight="true">
      <c r="A117" s="10"/>
      <c r="B117" s="1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7.2275641025641" customHeight="true">
      <c r="A118" s="10"/>
      <c r="B118" s="1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7.2275641025641" customHeight="true">
      <c r="A119" s="10"/>
      <c r="B119" s="1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7.2275641025641" customHeight="true">
      <c r="A120" s="10"/>
      <c r="B120" s="1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7.2275641025641" customHeight="true">
      <c r="A121" s="10"/>
      <c r="B121" s="1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I1:J1"/>
    <mergeCell ref="K1:L1"/>
    <mergeCell ref="M1:N1"/>
    <mergeCell ref="I2:J2"/>
    <mergeCell ref="K2:L2"/>
    <mergeCell ref="M2:N2"/>
    <mergeCell ref="A3:N3"/>
    <mergeCell ref="C5:C7"/>
    <mergeCell ref="D5:N5"/>
    <mergeCell ref="D6:D7"/>
    <mergeCell ref="E6:E7"/>
    <mergeCell ref="F6:F7"/>
    <mergeCell ref="G6:G7"/>
    <mergeCell ref="H6:H7"/>
    <mergeCell ref="I6:I7"/>
    <mergeCell ref="J6:J7"/>
    <mergeCell ref="K6:L7"/>
    <mergeCell ref="M6:M7"/>
    <mergeCell ref="N6:N7"/>
    <mergeCell ref="A8:A12"/>
    <mergeCell ref="C8:C12"/>
    <mergeCell ref="K8:L8"/>
    <mergeCell ref="K9:L9"/>
    <mergeCell ref="K10:L10"/>
    <mergeCell ref="K11:L11"/>
    <mergeCell ref="K12:L12"/>
    <mergeCell ref="A13:A15"/>
    <mergeCell ref="K13:L13"/>
    <mergeCell ref="K14:L14"/>
    <mergeCell ref="K15:L15"/>
    <mergeCell ref="C16:G16"/>
    <mergeCell ref="H16:M16"/>
    <mergeCell ref="A19:B19"/>
    <mergeCell ref="A20:A22"/>
    <mergeCell ref="A23:B24"/>
    <mergeCell ref="N16:N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bottom="0.75" footer="0.3" header="0.3" left="0.7" right="0.7" top="0.75"/>
</worksheet>
</file>