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<sst xmlns="http://schemas.openxmlformats.org/spreadsheetml/2006/main" count="54">
  <si>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</si>
  <si>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</si>
  <si>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烏 日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</si>
  <si>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</si>
  <si>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</si>
  <si>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</si>
  <si>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</si>
  <si>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</si>
  <si>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</si>
  <si>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</si>
  <si>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</si>
  <si>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</si>
  <si>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</si>
  <si>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</si>
  <si>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</si>
  <si>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</si>
  <si>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</si>
  <si>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</si>
  <si>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</si>
  <si>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</si>
  <si>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</si>
  <si>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</si>
  <si>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</si>
  <si>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</si>
  <si>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</si>
  <si>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</si>
  <si>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</si>
  <si>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</si>
  <si>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</si>
  <si>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中華民國111年下半年底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</si>
  <si>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</si>
  <si>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</si>
  <si>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</si>
  <si>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</si>
  <si>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</si>
  <si>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</si>
  <si>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</si>
  <si>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
警　　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</si>
  <si>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</si>
  <si>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</si>
  <si>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</si>
  <si>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</si>
  <si>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</si>
  <si>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</si>
  <si>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</si>
  <si>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</si>
  <si>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</si>
  <si>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臺中市烏日區公所</t>
  </si>
  <si>
    <t>10954-01-01-3</t>
  </si>
  <si>
    <t>廠  場</t>
  </si>
  <si>
    <t>單位：個、人</t>
  </si>
  <si>
    <t>工程搶修</t>
  </si>
  <si>
    <t>聯合防護團</t>
  </si>
  <si>
    <t>中華民國112年1月5日編製</t>
  </si>
</sst>
</file>

<file path=xl/styles.xml><?xml version="1.0" encoding="utf-8"?>
<styleSheet xmlns="http://schemas.openxmlformats.org/spreadsheetml/2006/main">
  <numFmts count="3">
    <numFmt formatCode="0;[Red]0" numFmtId="196"/>
    <numFmt formatCode="_-* #,##0.00_-;\-* #,##0.00_-;_-* &quot;-&quot;??_-;_-@_-" numFmtId="197"/>
    <numFmt formatCode="_-* #,##0_-;\-* #,##0_-;_-* &quot;-&quot;_-;_-@_-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5" borderId="2" xfId="0" applyFont="true" applyBorder="true"/>
    <xf numFmtId="196" fontId="1" borderId="0" xfId="0" applyNumberFormat="true" applyFont="true">
      <alignment horizontal="center" vertical="center"/>
    </xf>
    <xf numFmtId="196" fontId="6" borderId="0" xfId="0" applyNumberFormat="true" applyFont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right" vertical="center"/>
    </xf>
    <xf numFmtId="196" fontId="4" borderId="2" xfId="0" applyNumberFormat="true" applyFont="true" applyBorder="true">
      <alignment horizontal="center" vertical="center"/>
    </xf>
    <xf numFmtId="0" fontId="5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7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8" fontId="4" borderId="12" xfId="0" applyNumberFormat="true" applyFont="true" applyBorder="true">
      <alignment horizontal="center" vertical="center"/>
    </xf>
    <xf numFmtId="198" fontId="4" borderId="12" xfId="0" applyNumberFormat="true" applyFont="true" applyBorder="true">
      <alignment horizontal="left" vertical="center"/>
    </xf>
    <xf numFmtId="196" fontId="4" borderId="5" xfId="0" applyNumberFormat="true" applyFont="true" applyBorder="true">
      <alignment horizontal="center" vertical="center" wrapText="true"/>
    </xf>
    <xf numFmtId="198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7" fontId="1" borderId="2" xfId="0" applyNumberFormat="true" applyFont="true" applyBorder="true">
      <alignment vertical="center"/>
    </xf>
    <xf numFmtId="197" fontId="1" borderId="3" xfId="0" applyNumberFormat="true" applyFont="true" applyBorder="true">
      <alignment vertical="center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25.00390625" hidden="false" outlineLevel="0"/>
    <col min="3" max="4" bestFit="false" customWidth="true" width="14.00390625" hidden="false" outlineLevel="0"/>
    <col min="5" max="5" bestFit="false" customWidth="true" width="13.00390625" hidden="false" outlineLevel="0"/>
    <col min="6" max="6" bestFit="false" customWidth="true" width="14.00390625" hidden="false" outlineLevel="0"/>
    <col min="7" max="7" bestFit="false" customWidth="true" width="16.00390625" hidden="false" outlineLevel="0"/>
    <col min="8" max="9" bestFit="false" customWidth="true" width="13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12.00390625" hidden="false" outlineLevel="0"/>
    <col min="13" max="14" bestFit="false" customWidth="true" width="6.00390625" hidden="false" outlineLevel="0"/>
    <col min="15" max="15" bestFit="false" customWidth="true" width="12.00390625" hidden="false" outlineLevel="0"/>
    <col min="16" max="16" bestFit="false" customWidth="true" width="15.00390625" hidden="false" outlineLevel="0"/>
  </cols>
  <sheetData>
    <row r="1" ht="27.8946314102564" customHeight="true">
      <c r="A1" s="1" t="s">
        <v>0</v>
      </c>
      <c r="B1" s="12"/>
      <c r="C1" s="20"/>
      <c r="D1" s="20"/>
      <c r="E1" s="29"/>
      <c r="F1" s="29"/>
      <c r="G1" s="29"/>
      <c r="H1" s="31"/>
      <c r="I1" s="31"/>
      <c r="J1" s="31"/>
      <c r="K1" s="1" t="s">
        <v>41</v>
      </c>
      <c r="L1" s="1"/>
      <c r="M1" s="1"/>
      <c r="N1" s="1"/>
      <c r="O1" s="1" t="s">
        <v>47</v>
      </c>
      <c r="P1" s="1"/>
      <c r="Q1" s="48"/>
    </row>
    <row r="2" ht="27.8946314102564" customHeight="true">
      <c r="A2" s="1" t="s">
        <v>1</v>
      </c>
      <c r="B2" s="13" t="s">
        <v>10</v>
      </c>
      <c r="C2" s="21"/>
      <c r="D2" s="21"/>
      <c r="E2" s="21"/>
      <c r="F2" s="21"/>
      <c r="G2" s="34"/>
      <c r="H2" s="34"/>
      <c r="I2" s="34"/>
      <c r="J2" s="34"/>
      <c r="K2" s="1" t="s">
        <v>42</v>
      </c>
      <c r="L2" s="1"/>
      <c r="M2" s="1"/>
      <c r="N2" s="1"/>
      <c r="O2" s="1" t="s">
        <v>48</v>
      </c>
      <c r="P2" s="1"/>
      <c r="Q2" s="48"/>
    </row>
    <row r="3" ht="55.038060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39.3629807692308" customHeight="true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6"/>
      <c r="O4" s="6"/>
      <c r="P4" s="34" t="s">
        <v>50</v>
      </c>
    </row>
    <row r="5" ht="38.0608974358974" customHeight="true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8"/>
    </row>
    <row r="6" ht="38.0608974358974" customHeight="true">
      <c r="A6" s="5"/>
      <c r="B6" s="15"/>
      <c r="C6" s="17"/>
      <c r="D6" s="23" t="s">
        <v>21</v>
      </c>
      <c r="E6" s="23" t="s">
        <v>25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39</v>
      </c>
      <c r="K6" s="33"/>
      <c r="L6" s="23" t="s">
        <v>44</v>
      </c>
      <c r="M6" s="23"/>
      <c r="N6" s="17" t="s">
        <v>46</v>
      </c>
      <c r="O6" s="17"/>
      <c r="P6" s="36" t="s">
        <v>51</v>
      </c>
    </row>
    <row r="7" ht="47.5260416666667" customHeight="true">
      <c r="A7" s="6"/>
      <c r="B7" s="16"/>
      <c r="C7" s="17"/>
      <c r="D7" s="23"/>
      <c r="E7" s="23"/>
      <c r="F7" s="33"/>
      <c r="G7" s="33"/>
      <c r="H7" s="33"/>
      <c r="I7" s="33"/>
      <c r="J7" s="33"/>
      <c r="K7" s="33"/>
      <c r="L7" s="23"/>
      <c r="M7" s="23"/>
      <c r="N7" s="17"/>
      <c r="O7" s="17"/>
      <c r="P7" s="36"/>
    </row>
    <row r="8" ht="31.8509615384615" customHeight="true">
      <c r="A8" s="7" t="s">
        <v>3</v>
      </c>
      <c r="B8" s="17" t="s">
        <v>11</v>
      </c>
      <c r="C8" s="22" t="n">
        <f>SUM(D8:D12)</f>
        <v>0</v>
      </c>
      <c r="D8" s="24" t="n">
        <f>SUM(E8:P8)</f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 t="n">
        <v>0</v>
      </c>
      <c r="J8" s="24" t="n">
        <v>0</v>
      </c>
      <c r="K8" s="24"/>
      <c r="L8" s="24" t="n">
        <v>0</v>
      </c>
      <c r="M8" s="24"/>
      <c r="N8" s="24" t="n">
        <v>0</v>
      </c>
      <c r="O8" s="24"/>
      <c r="P8" s="37" t="n">
        <v>0</v>
      </c>
    </row>
    <row r="9" ht="31.8509615384615" customHeight="true">
      <c r="A9" s="7"/>
      <c r="B9" s="17" t="s">
        <v>12</v>
      </c>
      <c r="C9" s="22"/>
      <c r="D9" s="24" t="n">
        <f>SUM(E9:P9)</f>
        <v>0</v>
      </c>
      <c r="E9" s="24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24"/>
      <c r="L9" s="24" t="n">
        <v>0</v>
      </c>
      <c r="M9" s="24"/>
      <c r="N9" s="24" t="n">
        <v>0</v>
      </c>
      <c r="O9" s="24"/>
      <c r="P9" s="37" t="n">
        <v>0</v>
      </c>
    </row>
    <row r="10" ht="31.8509615384615" customHeight="true">
      <c r="A10" s="7"/>
      <c r="B10" s="17" t="s">
        <v>13</v>
      </c>
      <c r="C10" s="22"/>
      <c r="D10" s="24" t="n">
        <f>SUM(E10:P10)</f>
        <v>0</v>
      </c>
      <c r="E10" s="24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24"/>
      <c r="L10" s="24" t="n">
        <v>0</v>
      </c>
      <c r="M10" s="24"/>
      <c r="N10" s="24" t="n">
        <v>0</v>
      </c>
      <c r="O10" s="24"/>
      <c r="P10" s="37" t="n">
        <v>0</v>
      </c>
    </row>
    <row r="11" ht="31.8509615384615" customHeight="true">
      <c r="A11" s="7"/>
      <c r="B11" s="17" t="s">
        <v>14</v>
      </c>
      <c r="C11" s="22"/>
      <c r="D11" s="24" t="n">
        <f>SUM(E11:P11)</f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/>
      <c r="L11" s="24" t="n">
        <v>0</v>
      </c>
      <c r="M11" s="24"/>
      <c r="N11" s="24" t="n">
        <v>0</v>
      </c>
      <c r="O11" s="24"/>
      <c r="P11" s="37" t="n">
        <v>0</v>
      </c>
    </row>
    <row r="12" ht="31.8509615384615" customHeight="true">
      <c r="A12" s="7"/>
      <c r="B12" s="17" t="s">
        <v>15</v>
      </c>
      <c r="C12" s="22"/>
      <c r="D12" s="24" t="n">
        <f>SUM(L12)</f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/>
      <c r="L12" s="24" t="n">
        <v>0</v>
      </c>
      <c r="M12" s="24"/>
      <c r="N12" s="24" t="n">
        <v>0</v>
      </c>
      <c r="O12" s="24"/>
      <c r="P12" s="37" t="n">
        <v>0</v>
      </c>
    </row>
    <row r="13" ht="31.8509615384615" customHeight="true">
      <c r="A13" s="7" t="s">
        <v>4</v>
      </c>
      <c r="B13" s="17" t="s">
        <v>16</v>
      </c>
      <c r="C13" s="22" t="n">
        <f>SUM(C14:C15)</f>
        <v>64</v>
      </c>
      <c r="D13" s="27" t="n">
        <f>SUM(E13:P13)</f>
        <v>0</v>
      </c>
      <c r="E13" s="22" t="n">
        <f>SUM(E14:E15)</f>
        <v>0</v>
      </c>
      <c r="F13" s="22" t="n">
        <f>SUM(F14:F15)</f>
        <v>0</v>
      </c>
      <c r="G13" s="22" t="n">
        <f>SUM(G14:G15)</f>
        <v>0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/>
      <c r="L13" s="22" t="n">
        <f>SUM(L14:N15)</f>
        <v>0</v>
      </c>
      <c r="M13" s="22"/>
      <c r="N13" s="22" t="n">
        <f>SUM(O14:O15)</f>
        <v>0</v>
      </c>
      <c r="O13" s="22"/>
      <c r="P13" s="45" t="n">
        <f>SUM(P14:P15)</f>
        <v>0</v>
      </c>
    </row>
    <row r="14" ht="31.8509615384615" customHeight="true">
      <c r="A14" s="7"/>
      <c r="B14" s="17" t="s">
        <v>17</v>
      </c>
      <c r="C14" s="22" t="n">
        <f>SUM(D14+C21+H21+P21)</f>
        <v>35</v>
      </c>
      <c r="D14" s="27" t="n">
        <f>SUM(E14:P14)</f>
        <v>0</v>
      </c>
      <c r="E14" s="22" t="n"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/>
      <c r="L14" s="22" t="n">
        <v>0</v>
      </c>
      <c r="M14" s="22"/>
      <c r="N14" s="22" t="n">
        <v>0</v>
      </c>
      <c r="O14" s="22"/>
      <c r="P14" s="45" t="n">
        <v>0</v>
      </c>
    </row>
    <row r="15" ht="31.8509615384615" customHeight="true">
      <c r="A15" s="7"/>
      <c r="B15" s="17" t="s">
        <v>18</v>
      </c>
      <c r="C15" s="22" t="n">
        <f>SUM(D15+C22+H22+P22)</f>
        <v>29</v>
      </c>
      <c r="D15" s="27" t="n">
        <f>SUM(E15:P15)</f>
        <v>0</v>
      </c>
      <c r="E15" s="22" t="n"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/>
      <c r="L15" s="22" t="n">
        <v>0</v>
      </c>
      <c r="M15" s="22"/>
      <c r="N15" s="22" t="n">
        <v>0</v>
      </c>
      <c r="O15" s="22"/>
      <c r="P15" s="45" t="n">
        <v>0</v>
      </c>
    </row>
    <row r="16" ht="38.0608974358974" customHeight="true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6" t="s">
        <v>52</v>
      </c>
    </row>
    <row r="17" ht="38.0608974358974" customHeight="true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36" t="s">
        <v>40</v>
      </c>
      <c r="K17" s="39" t="s">
        <v>43</v>
      </c>
      <c r="L17" s="39"/>
      <c r="M17" s="23" t="s">
        <v>45</v>
      </c>
      <c r="N17" s="23"/>
      <c r="O17" s="23" t="s">
        <v>49</v>
      </c>
      <c r="P17" s="46"/>
    </row>
    <row r="18" ht="27.8946314102564" customHeight="true">
      <c r="A18" s="6"/>
      <c r="B18" s="16"/>
      <c r="C18" s="23"/>
      <c r="D18" s="23"/>
      <c r="E18" s="23"/>
      <c r="F18" s="23"/>
      <c r="G18" s="23"/>
      <c r="H18" s="23"/>
      <c r="I18" s="23"/>
      <c r="J18" s="36"/>
      <c r="K18" s="39"/>
      <c r="L18" s="39"/>
      <c r="M18" s="23"/>
      <c r="N18" s="23"/>
      <c r="O18" s="23"/>
      <c r="P18" s="46"/>
    </row>
    <row r="19" ht="38.0608974358974" customHeight="true">
      <c r="A19" s="8" t="s">
        <v>5</v>
      </c>
      <c r="B19" s="8"/>
      <c r="C19" s="24" t="n">
        <f>SUM(D19:G19)</f>
        <v>18</v>
      </c>
      <c r="D19" s="24" t="n">
        <v>1</v>
      </c>
      <c r="E19" s="24" t="n">
        <v>1</v>
      </c>
      <c r="F19" s="24" t="n">
        <v>16</v>
      </c>
      <c r="G19" s="24" t="n">
        <v>0</v>
      </c>
      <c r="H19" s="24" t="n">
        <f>SUM(I19:O19)</f>
        <v>0</v>
      </c>
      <c r="I19" s="24" t="n">
        <v>0</v>
      </c>
      <c r="J19" s="37" t="n">
        <v>0</v>
      </c>
      <c r="K19" s="40" t="n">
        <v>0</v>
      </c>
      <c r="L19" s="40"/>
      <c r="M19" s="24" t="n">
        <v>0</v>
      </c>
      <c r="N19" s="24"/>
      <c r="O19" s="24" t="n">
        <v>0</v>
      </c>
      <c r="P19" s="37" t="n">
        <v>0</v>
      </c>
    </row>
    <row r="20" ht="38.0608974358974" customHeight="true">
      <c r="A20" s="7" t="s">
        <v>4</v>
      </c>
      <c r="B20" s="17" t="s">
        <v>16</v>
      </c>
      <c r="C20" s="24" t="n">
        <f>SUM(B21:C22)</f>
        <v>64</v>
      </c>
      <c r="D20" s="24" t="n">
        <f>SUM(D21:D22)</f>
        <v>6</v>
      </c>
      <c r="E20" s="24" t="n">
        <v>34</v>
      </c>
      <c r="F20" s="24" t="n">
        <v>24</v>
      </c>
      <c r="G20" s="24" t="n">
        <f>SUM(G21:G22)</f>
        <v>0</v>
      </c>
      <c r="H20" s="24" t="n">
        <f>SUM(I20:O20)</f>
        <v>0</v>
      </c>
      <c r="I20" s="24" t="n">
        <f>SUM(I21:I22)</f>
        <v>0</v>
      </c>
      <c r="J20" s="38" t="n">
        <f>SUM(J21:J22)</f>
        <v>0</v>
      </c>
      <c r="K20" s="40" t="n">
        <f>SUM(K21:L22)</f>
        <v>0</v>
      </c>
      <c r="L20" s="40"/>
      <c r="M20" s="24" t="n">
        <f>SUM(M21:N22)</f>
        <v>0</v>
      </c>
      <c r="N20" s="24"/>
      <c r="O20" s="24" t="n">
        <f>SUM(O21:O22)</f>
        <v>0</v>
      </c>
      <c r="P20" s="37" t="n">
        <f>SUM(P21:P22)</f>
        <v>0</v>
      </c>
    </row>
    <row r="21" ht="38.0608974358974" customHeight="true">
      <c r="A21" s="7"/>
      <c r="B21" s="17" t="s">
        <v>17</v>
      </c>
      <c r="C21" s="24" t="n">
        <f>SUM(D21:G21)</f>
        <v>35</v>
      </c>
      <c r="D21" s="24" t="n">
        <v>6</v>
      </c>
      <c r="E21" s="24" t="n">
        <v>13</v>
      </c>
      <c r="F21" s="24" t="n">
        <v>16</v>
      </c>
      <c r="G21" s="24" t="n">
        <v>0</v>
      </c>
      <c r="H21" s="24" t="n">
        <f>SUM(I21:O21)</f>
        <v>0</v>
      </c>
      <c r="I21" s="24" t="n">
        <v>0</v>
      </c>
      <c r="J21" s="37" t="n">
        <v>0</v>
      </c>
      <c r="K21" s="40" t="n">
        <f>SUM(K22:L23)</f>
        <v>0</v>
      </c>
      <c r="L21" s="40"/>
      <c r="M21" s="24" t="n">
        <f>SUM(M22:N23)</f>
        <v>0</v>
      </c>
      <c r="N21" s="24"/>
      <c r="O21" s="24" t="n">
        <f>SUM(O22:O23)</f>
        <v>0</v>
      </c>
      <c r="P21" s="37" t="n">
        <v>0</v>
      </c>
    </row>
    <row r="22" ht="38.0608974358974" customHeight="true">
      <c r="A22" s="7"/>
      <c r="B22" s="17" t="s">
        <v>18</v>
      </c>
      <c r="C22" s="24" t="n">
        <f>SUM(D22:G22)</f>
        <v>29</v>
      </c>
      <c r="D22" s="24" t="n">
        <v>0</v>
      </c>
      <c r="E22" s="24" t="n">
        <v>21</v>
      </c>
      <c r="F22" s="24" t="n">
        <v>8</v>
      </c>
      <c r="G22" s="24" t="n">
        <v>0</v>
      </c>
      <c r="H22" s="24" t="n">
        <f>SUM(I22:O22)</f>
        <v>0</v>
      </c>
      <c r="I22" s="24" t="n">
        <v>0</v>
      </c>
      <c r="J22" s="37" t="n">
        <v>0</v>
      </c>
      <c r="K22" s="40" t="n">
        <f>SUM(K23:L24)</f>
        <v>0</v>
      </c>
      <c r="L22" s="40"/>
      <c r="M22" s="24" t="n">
        <f>SUM(M23:N24)</f>
        <v>0</v>
      </c>
      <c r="N22" s="24"/>
      <c r="O22" s="24" t="n">
        <f>SUM(O23:O24)</f>
        <v>0</v>
      </c>
      <c r="P22" s="37" t="n">
        <v>0</v>
      </c>
    </row>
    <row r="23" ht="34.3048878205128" customHeight="true">
      <c r="A23" s="8" t="s">
        <v>6</v>
      </c>
      <c r="B23" s="8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  <c r="O23" s="43"/>
      <c r="P23" s="43"/>
    </row>
    <row r="24" ht="25.6410256410256" customHeight="true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42"/>
      <c r="N24" s="42"/>
      <c r="O24" s="44"/>
      <c r="P24" s="44"/>
    </row>
    <row r="25" ht="27.8946314102564" customHeight="true">
      <c r="A25" s="9" t="s">
        <v>7</v>
      </c>
      <c r="B25" s="18"/>
      <c r="C25" s="9" t="s">
        <v>22</v>
      </c>
      <c r="D25" s="18"/>
      <c r="E25" s="30" t="s">
        <v>27</v>
      </c>
      <c r="F25" s="18"/>
      <c r="G25" s="18"/>
      <c r="H25" s="35" t="s">
        <v>36</v>
      </c>
      <c r="I25" s="18"/>
      <c r="J25" s="18"/>
      <c r="K25" s="18"/>
      <c r="L25" s="18"/>
      <c r="M25" s="18"/>
      <c r="N25" s="18"/>
      <c r="O25" s="9"/>
      <c r="P25" s="47" t="s">
        <v>53</v>
      </c>
    </row>
    <row r="26" ht="27.8946314102564" customHeight="true">
      <c r="A26" s="10"/>
      <c r="B26" s="10"/>
      <c r="C26" s="10"/>
      <c r="D26" s="10"/>
      <c r="E26" s="31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26.9931891025641" customHeight="true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27.8946314102564" customHeight="true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23.7880608974359" customHeight="true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23.7880608974359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23.7880608974359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23.7880608974359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23.7880608974359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ht="23.7880608974359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23.7880608974359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23.7880608974359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23.7880608974359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23.7880608974359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23.7880608974359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23.7880608974359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ht="23.7880608974359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23.7880608974359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23.7880608974359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23.7880608974359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23.7880608974359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23.7880608974359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23.7880608974359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23.7880608974359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23.7880608974359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ht="23.7880608974359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ht="23.7880608974359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ht="23.7880608974359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23.7880608974359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23.7880608974359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23.7880608974359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23.7880608974359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23.7880608974359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23.7880608974359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23.7880608974359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23.7880608974359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23.7880608974359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23.7880608974359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23.7880608974359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23.7880608974359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23.7880608974359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23.7880608974359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23.7880608974359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23.7880608974359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23.7880608974359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23.7880608974359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23.7880608974359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23.7880608974359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23.7880608974359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23.7880608974359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23.7880608974359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23.7880608974359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23.7880608974359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23.7880608974359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23.7880608974359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23.7880608974359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23.7880608974359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23.7880608974359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23.7880608974359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23.7880608974359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23.7880608974359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23.7880608974359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ht="23.7880608974359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23.7880608974359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23.7880608974359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23.7880608974359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23.7880608974359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23.7880608974359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23.7880608974359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23.7880608974359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23.7880608974359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23.7880608974359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23.7880608974359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23.7880608974359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23.7880608974359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23.7880608974359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23.7880608974359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23.7880608974359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23.7880608974359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23.7880608974359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23.7880608974359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23.7880608974359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23.7880608974359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23.7880608974359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23.7880608974359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23.7880608974359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23.7880608974359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23.7880608974359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23.7880608974359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23.7880608974359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23.7880608974359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23.7880608974359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23.7880608974359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23.7880608974359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23.7880608974359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23.7880608974359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23.7880608974359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23.7880608974359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23.7880608974359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23.7880608974359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23.7880608974359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23.7880608974359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23.7880608974359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>
    <mergeCell ref="N13:O13"/>
    <mergeCell ref="N14:O14"/>
    <mergeCell ref="N15:O15"/>
    <mergeCell ref="M17:N18"/>
    <mergeCell ref="L13:M13"/>
    <mergeCell ref="L15:M15"/>
    <mergeCell ref="O17:O18"/>
    <mergeCell ref="L14:M14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ageMargins bottom="0.75" footer="0.3" header="0.3" left="0.7" right="0.7" top="0.75"/>
</worksheet>
</file>