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yun66\Desktop\"/>
    </mc:Choice>
  </mc:AlternateContent>
  <bookViews>
    <workbookView xWindow="0" yWindow="0" windowWidth="28800" windowHeight="11985"/>
  </bookViews>
  <sheets>
    <sheet name="現有職員概況" sheetId="1" r:id="rId1"/>
  </sheets>
  <calcPr calcId="152511"/>
</workbook>
</file>

<file path=xl/calcChain.xml><?xml version="1.0" encoding="utf-8"?>
<calcChain xmlns="http://schemas.openxmlformats.org/spreadsheetml/2006/main">
  <c r="B45" i="1" l="1"/>
  <c r="B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B42" i="1"/>
  <c r="B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9" i="1"/>
  <c r="B36" i="1" s="1"/>
  <c r="B38" i="1"/>
  <c r="S37" i="1"/>
  <c r="R37" i="1"/>
  <c r="R34" i="1" s="1"/>
  <c r="Q37" i="1"/>
  <c r="Q34" i="1" s="1"/>
  <c r="P37" i="1"/>
  <c r="O37" i="1"/>
  <c r="N37" i="1"/>
  <c r="N34" i="1" s="1"/>
  <c r="M37" i="1"/>
  <c r="M34" i="1" s="1"/>
  <c r="L37" i="1"/>
  <c r="K37" i="1"/>
  <c r="J37" i="1"/>
  <c r="J34" i="1" s="1"/>
  <c r="I37" i="1"/>
  <c r="I34" i="1" s="1"/>
  <c r="H37" i="1"/>
  <c r="G37" i="1"/>
  <c r="F37" i="1"/>
  <c r="F34" i="1" s="1"/>
  <c r="E37" i="1"/>
  <c r="E34" i="1" s="1"/>
  <c r="D37" i="1"/>
  <c r="C37" i="1"/>
  <c r="B37" i="1"/>
  <c r="B34" i="1" s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S34" i="1"/>
  <c r="P34" i="1"/>
  <c r="O34" i="1"/>
  <c r="L34" i="1"/>
  <c r="K34" i="1"/>
  <c r="H34" i="1"/>
  <c r="G34" i="1"/>
  <c r="D34" i="1"/>
  <c r="C34" i="1"/>
  <c r="B33" i="1"/>
  <c r="B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 s="1"/>
  <c r="B30" i="1"/>
  <c r="B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 s="1"/>
  <c r="B27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 s="1"/>
  <c r="B24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 s="1"/>
  <c r="B21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 s="1"/>
  <c r="B18" i="1"/>
  <c r="B17" i="1"/>
  <c r="B14" i="1" s="1"/>
  <c r="B8" i="1" s="1"/>
  <c r="S16" i="1"/>
  <c r="R16" i="1"/>
  <c r="Q16" i="1"/>
  <c r="P16" i="1"/>
  <c r="P13" i="1" s="1"/>
  <c r="O16" i="1"/>
  <c r="N16" i="1"/>
  <c r="M16" i="1"/>
  <c r="L16" i="1"/>
  <c r="L13" i="1" s="1"/>
  <c r="K16" i="1"/>
  <c r="J16" i="1"/>
  <c r="I16" i="1"/>
  <c r="H16" i="1"/>
  <c r="H13" i="1" s="1"/>
  <c r="G16" i="1"/>
  <c r="F16" i="1"/>
  <c r="E16" i="1"/>
  <c r="D16" i="1"/>
  <c r="D13" i="1" s="1"/>
  <c r="C16" i="1"/>
  <c r="B16" i="1" s="1"/>
  <c r="S15" i="1"/>
  <c r="R15" i="1"/>
  <c r="R9" i="1" s="1"/>
  <c r="Q15" i="1"/>
  <c r="P15" i="1"/>
  <c r="O15" i="1"/>
  <c r="N15" i="1"/>
  <c r="N9" i="1" s="1"/>
  <c r="M15" i="1"/>
  <c r="L15" i="1"/>
  <c r="K15" i="1"/>
  <c r="J15" i="1"/>
  <c r="J9" i="1" s="1"/>
  <c r="I15" i="1"/>
  <c r="H15" i="1"/>
  <c r="G15" i="1"/>
  <c r="F15" i="1"/>
  <c r="F9" i="1" s="1"/>
  <c r="E15" i="1"/>
  <c r="D15" i="1"/>
  <c r="C15" i="1"/>
  <c r="B15" i="1"/>
  <c r="S14" i="1"/>
  <c r="R14" i="1"/>
  <c r="Q14" i="1"/>
  <c r="P14" i="1"/>
  <c r="P8" i="1" s="1"/>
  <c r="P7" i="1" s="1"/>
  <c r="O14" i="1"/>
  <c r="N14" i="1"/>
  <c r="M14" i="1"/>
  <c r="M8" i="1" s="1"/>
  <c r="M7" i="1" s="1"/>
  <c r="L14" i="1"/>
  <c r="L8" i="1" s="1"/>
  <c r="L7" i="1" s="1"/>
  <c r="K14" i="1"/>
  <c r="J14" i="1"/>
  <c r="I14" i="1"/>
  <c r="H14" i="1"/>
  <c r="H8" i="1" s="1"/>
  <c r="H7" i="1" s="1"/>
  <c r="G14" i="1"/>
  <c r="F14" i="1"/>
  <c r="E14" i="1"/>
  <c r="D14" i="1"/>
  <c r="D8" i="1" s="1"/>
  <c r="D7" i="1" s="1"/>
  <c r="C14" i="1"/>
  <c r="S13" i="1"/>
  <c r="R13" i="1"/>
  <c r="Q13" i="1"/>
  <c r="O13" i="1"/>
  <c r="N13" i="1"/>
  <c r="M13" i="1"/>
  <c r="K13" i="1"/>
  <c r="J13" i="1"/>
  <c r="I13" i="1"/>
  <c r="G13" i="1"/>
  <c r="F13" i="1"/>
  <c r="E13" i="1"/>
  <c r="C13" i="1"/>
  <c r="B12" i="1"/>
  <c r="B9" i="1" s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9" i="1"/>
  <c r="Q9" i="1"/>
  <c r="P9" i="1"/>
  <c r="O9" i="1"/>
  <c r="M9" i="1"/>
  <c r="L9" i="1"/>
  <c r="K9" i="1"/>
  <c r="I9" i="1"/>
  <c r="H9" i="1"/>
  <c r="G9" i="1"/>
  <c r="E9" i="1"/>
  <c r="D9" i="1"/>
  <c r="C9" i="1"/>
  <c r="S8" i="1"/>
  <c r="S7" i="1" s="1"/>
  <c r="R8" i="1"/>
  <c r="Q8" i="1"/>
  <c r="O8" i="1"/>
  <c r="O7" i="1" s="1"/>
  <c r="N8" i="1"/>
  <c r="N7" i="1" s="1"/>
  <c r="K8" i="1"/>
  <c r="K7" i="1" s="1"/>
  <c r="J8" i="1"/>
  <c r="I8" i="1"/>
  <c r="G8" i="1"/>
  <c r="G7" i="1" s="1"/>
  <c r="F8" i="1"/>
  <c r="E8" i="1"/>
  <c r="C8" i="1"/>
  <c r="C7" i="1" s="1"/>
  <c r="Q7" i="1"/>
  <c r="I7" i="1"/>
  <c r="E7" i="1"/>
  <c r="J7" i="1" l="1"/>
  <c r="B13" i="1"/>
  <c r="B7" i="1" s="1"/>
  <c r="F7" i="1"/>
  <c r="R7" i="1"/>
</calcChain>
</file>

<file path=xl/sharedStrings.xml><?xml version="1.0" encoding="utf-8"?>
<sst xmlns="http://schemas.openxmlformats.org/spreadsheetml/2006/main" count="79" uniqueCount="55">
  <si>
    <t>公開類</t>
  </si>
  <si>
    <t>年  報</t>
  </si>
  <si>
    <t>臺中市政府人事處現有職員概況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</si>
  <si>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</si>
  <si>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</si>
  <si>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</si>
  <si>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</si>
  <si>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</si>
  <si>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</si>
  <si>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</si>
  <si>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薦任(6-9等)</t>
  </si>
  <si>
    <t xml:space="preserve">   委任(1-5等)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</si>
  <si>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</si>
  <si>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</si>
  <si>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</si>
  <si>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</si>
  <si>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</si>
  <si>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</si>
  <si>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</si>
  <si>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</si>
  <si>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資料來源：由本處人事管理員依據公務登記之相關資料彙編。</t>
  </si>
  <si>
    <t>填表說明：1.本表編製一份，並依統計法規定永久保存，資料透過網際網路上傳至「臺中市公務統計行政管理系統」。</t>
  </si>
  <si>
    <t xml:space="preserve"> 2.本表僅含服務於本處之正式公務人員(不含約聘僱人員、業務助理、工友、司機、臨時人員等人員)。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</si>
  <si>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</si>
  <si>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</si>
  <si>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</si>
  <si>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</si>
  <si>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</si>
  <si>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</si>
  <si>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</si>
  <si>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</si>
  <si>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</si>
  <si>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中華民國111年底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</si>
  <si>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</si>
  <si>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</si>
  <si>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</si>
  <si>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</si>
  <si>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</si>
  <si>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</si>
  <si>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</si>
  <si>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</si>
  <si>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</si>
  <si>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</si>
  <si>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</si>
  <si>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號</t>
  </si>
  <si>
    <t>45-49歲</t>
  </si>
  <si>
    <t>50-54歲</t>
  </si>
  <si>
    <t>機關首長</t>
  </si>
  <si>
    <t>臺中市政府人事處</t>
  </si>
  <si>
    <t>30910-01-09-2</t>
  </si>
  <si>
    <t>55-59歲</t>
  </si>
  <si>
    <t>60-64歲</t>
  </si>
  <si>
    <t>單位：人</t>
  </si>
  <si>
    <t>65歲以上</t>
  </si>
  <si>
    <t>中華民國112年1月9日編製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</si>
</sst>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\ ;\(#,##0\)"/>
    <numFmt numFmtId="177" formatCode="_(* #,##0_);_(* \(#,##0\);_(* &quot;-&quot;_);_(@_)"/>
    <numFmt numFmtId="178" formatCode="_-* #\ ###\ ##0_-;\-* #,##0_-;_-* &quot;-&quot;_-;_-@_-"/>
  </numFmts>
  <fonts count="8" x14ac:knownFonts="1">
    <font>
      <sz val="11"/>
      <color theme="1"/>
      <name val="Calibri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177" fontId="1" fillId="0" borderId="3" xfId="0" applyNumberFormat="1" applyFont="1" applyBorder="1" applyAlignment="1">
      <alignment vertical="center" wrapText="1"/>
    </xf>
    <xf numFmtId="178" fontId="1" fillId="0" borderId="2" xfId="0" applyNumberFormat="1" applyFont="1" applyBorder="1" applyAlignment="1">
      <alignment vertical="center"/>
    </xf>
    <xf numFmtId="0" fontId="3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7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tabSelected="1" topLeftCell="A22" workbookViewId="0">
      <selection activeCell="S48" sqref="S48"/>
    </sheetView>
  </sheetViews>
  <sheetFormatPr defaultColWidth="9.28515625" defaultRowHeight="15" x14ac:dyDescent="0.25"/>
  <cols>
    <col min="1" max="1" width="19" customWidth="1"/>
    <col min="2" max="19" width="13" customWidth="1"/>
  </cols>
  <sheetData>
    <row r="1" spans="1:21" ht="20.25" customHeight="1" x14ac:dyDescent="0.25">
      <c r="A1" s="1" t="s">
        <v>0</v>
      </c>
      <c r="B1" s="14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3"/>
      <c r="O1" s="46" t="s">
        <v>43</v>
      </c>
      <c r="P1" s="46"/>
      <c r="Q1" s="46" t="s">
        <v>48</v>
      </c>
      <c r="R1" s="46"/>
      <c r="S1" s="46"/>
      <c r="T1" s="38"/>
    </row>
    <row r="2" spans="1:21" ht="20.25" customHeight="1" x14ac:dyDescent="0.25">
      <c r="A2" s="1" t="s">
        <v>1</v>
      </c>
      <c r="B2" s="15" t="s">
        <v>23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4"/>
      <c r="O2" s="46" t="s">
        <v>44</v>
      </c>
      <c r="P2" s="46"/>
      <c r="Q2" s="47" t="s">
        <v>49</v>
      </c>
      <c r="R2" s="47"/>
      <c r="S2" s="47"/>
      <c r="T2" s="38"/>
    </row>
    <row r="3" spans="1:21" ht="34.35" customHeight="1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1" ht="22.9" customHeight="1" x14ac:dyDescent="0.25">
      <c r="A4" s="2"/>
      <c r="B4" s="2"/>
      <c r="C4" s="2"/>
      <c r="D4" s="2"/>
      <c r="E4" s="2"/>
      <c r="F4" s="2"/>
      <c r="G4" s="31"/>
      <c r="H4" s="49" t="s">
        <v>32</v>
      </c>
      <c r="I4" s="49"/>
      <c r="J4" s="49"/>
      <c r="K4" s="49"/>
      <c r="L4" s="49"/>
      <c r="M4" s="31"/>
      <c r="N4" s="31"/>
      <c r="O4" s="31"/>
      <c r="P4" s="31"/>
      <c r="Q4" s="31"/>
      <c r="R4" s="31"/>
      <c r="S4" s="35" t="s">
        <v>52</v>
      </c>
    </row>
    <row r="5" spans="1:21" ht="25.5" customHeight="1" x14ac:dyDescent="0.25">
      <c r="A5" s="42" t="s">
        <v>3</v>
      </c>
      <c r="B5" s="43" t="s">
        <v>24</v>
      </c>
      <c r="C5" s="44" t="s">
        <v>25</v>
      </c>
      <c r="D5" s="44"/>
      <c r="E5" s="44"/>
      <c r="F5" s="44"/>
      <c r="G5" s="44"/>
      <c r="H5" s="44"/>
      <c r="I5" s="44"/>
      <c r="J5" s="45" t="s">
        <v>35</v>
      </c>
      <c r="K5" s="45"/>
      <c r="L5" s="45"/>
      <c r="M5" s="45"/>
      <c r="N5" s="45"/>
      <c r="O5" s="45"/>
      <c r="P5" s="45"/>
      <c r="Q5" s="45"/>
      <c r="R5" s="45"/>
      <c r="S5" s="45"/>
    </row>
    <row r="6" spans="1:21" ht="38.65" customHeight="1" x14ac:dyDescent="0.25">
      <c r="A6" s="42"/>
      <c r="B6" s="43"/>
      <c r="C6" s="23" t="s">
        <v>26</v>
      </c>
      <c r="D6" s="23" t="s">
        <v>27</v>
      </c>
      <c r="E6" s="1" t="s">
        <v>28</v>
      </c>
      <c r="F6" s="1" t="s">
        <v>29</v>
      </c>
      <c r="G6" s="23" t="s">
        <v>31</v>
      </c>
      <c r="H6" s="23" t="s">
        <v>33</v>
      </c>
      <c r="I6" s="1" t="s">
        <v>34</v>
      </c>
      <c r="J6" s="23" t="s">
        <v>36</v>
      </c>
      <c r="K6" s="23" t="s">
        <v>37</v>
      </c>
      <c r="L6" s="23" t="s">
        <v>40</v>
      </c>
      <c r="M6" s="23" t="s">
        <v>41</v>
      </c>
      <c r="N6" s="23" t="s">
        <v>42</v>
      </c>
      <c r="O6" s="23" t="s">
        <v>45</v>
      </c>
      <c r="P6" s="23" t="s">
        <v>46</v>
      </c>
      <c r="Q6" s="23" t="s">
        <v>50</v>
      </c>
      <c r="R6" s="23" t="s">
        <v>51</v>
      </c>
      <c r="S6" s="22" t="s">
        <v>53</v>
      </c>
    </row>
    <row r="7" spans="1:21" ht="19.350000000000001" customHeight="1" x14ac:dyDescent="0.25">
      <c r="A7" s="3" t="s">
        <v>4</v>
      </c>
      <c r="B7" s="16">
        <f>SUM(B10, B13, B25, B28, B31, B34)</f>
        <v>60</v>
      </c>
      <c r="C7" s="24">
        <f t="shared" ref="C7:S7" si="0">SUM(C8:C9)</f>
        <v>0</v>
      </c>
      <c r="D7" s="24">
        <f t="shared" si="0"/>
        <v>23</v>
      </c>
      <c r="E7" s="24">
        <f t="shared" si="0"/>
        <v>34</v>
      </c>
      <c r="F7" s="24">
        <f t="shared" si="0"/>
        <v>2</v>
      </c>
      <c r="G7" s="24">
        <f t="shared" si="0"/>
        <v>1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2</v>
      </c>
      <c r="L7" s="24">
        <f t="shared" si="0"/>
        <v>9</v>
      </c>
      <c r="M7" s="24">
        <f t="shared" si="0"/>
        <v>17</v>
      </c>
      <c r="N7" s="27">
        <f t="shared" si="0"/>
        <v>5</v>
      </c>
      <c r="O7" s="27">
        <f t="shared" si="0"/>
        <v>8</v>
      </c>
      <c r="P7" s="27">
        <f t="shared" si="0"/>
        <v>11</v>
      </c>
      <c r="Q7" s="27">
        <f t="shared" si="0"/>
        <v>5</v>
      </c>
      <c r="R7" s="27">
        <f t="shared" si="0"/>
        <v>3</v>
      </c>
      <c r="S7" s="27">
        <f t="shared" si="0"/>
        <v>0</v>
      </c>
      <c r="T7" s="39"/>
      <c r="U7" s="39"/>
    </row>
    <row r="8" spans="1:21" ht="19.350000000000001" customHeight="1" x14ac:dyDescent="0.25">
      <c r="A8" s="4" t="s">
        <v>5</v>
      </c>
      <c r="B8" s="17">
        <f>SUM(B11, B14, B26, B29, B32, B35)</f>
        <v>13</v>
      </c>
      <c r="C8" s="25">
        <f t="shared" ref="C8:S8" si="1">SUM(C11, C14, C26, C29, C32, C35)</f>
        <v>0</v>
      </c>
      <c r="D8" s="25">
        <f t="shared" si="1"/>
        <v>8</v>
      </c>
      <c r="E8" s="25">
        <f t="shared" si="1"/>
        <v>4</v>
      </c>
      <c r="F8" s="25">
        <f t="shared" si="1"/>
        <v>1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1</v>
      </c>
      <c r="L8" s="25">
        <f t="shared" si="1"/>
        <v>1</v>
      </c>
      <c r="M8" s="25">
        <f t="shared" si="1"/>
        <v>3</v>
      </c>
      <c r="N8" s="25">
        <f t="shared" si="1"/>
        <v>0</v>
      </c>
      <c r="O8" s="25">
        <f t="shared" si="1"/>
        <v>1</v>
      </c>
      <c r="P8" s="25">
        <f t="shared" si="1"/>
        <v>2</v>
      </c>
      <c r="Q8" s="25">
        <f t="shared" si="1"/>
        <v>2</v>
      </c>
      <c r="R8" s="25">
        <f t="shared" si="1"/>
        <v>3</v>
      </c>
      <c r="S8" s="25">
        <f t="shared" si="1"/>
        <v>0</v>
      </c>
      <c r="T8" s="39"/>
      <c r="U8" s="40"/>
    </row>
    <row r="9" spans="1:21" ht="19.350000000000001" customHeight="1" x14ac:dyDescent="0.25">
      <c r="A9" s="5" t="s">
        <v>6</v>
      </c>
      <c r="B9" s="18">
        <f>SUM(B12, B15, B27, B30, B33, B36)</f>
        <v>47</v>
      </c>
      <c r="C9" s="26">
        <f t="shared" ref="C9:S9" si="2">SUM(C12, C15, C27, C30, C33, C36)</f>
        <v>0</v>
      </c>
      <c r="D9" s="26">
        <f t="shared" si="2"/>
        <v>15</v>
      </c>
      <c r="E9" s="26">
        <f t="shared" si="2"/>
        <v>30</v>
      </c>
      <c r="F9" s="26">
        <f t="shared" si="2"/>
        <v>1</v>
      </c>
      <c r="G9" s="26">
        <f t="shared" si="2"/>
        <v>1</v>
      </c>
      <c r="H9" s="26">
        <f t="shared" si="2"/>
        <v>0</v>
      </c>
      <c r="I9" s="26">
        <f t="shared" si="2"/>
        <v>0</v>
      </c>
      <c r="J9" s="26">
        <f t="shared" si="2"/>
        <v>0</v>
      </c>
      <c r="K9" s="26">
        <f t="shared" si="2"/>
        <v>1</v>
      </c>
      <c r="L9" s="26">
        <f t="shared" si="2"/>
        <v>8</v>
      </c>
      <c r="M9" s="26">
        <f t="shared" si="2"/>
        <v>14</v>
      </c>
      <c r="N9" s="26">
        <f t="shared" si="2"/>
        <v>5</v>
      </c>
      <c r="O9" s="26">
        <f t="shared" si="2"/>
        <v>7</v>
      </c>
      <c r="P9" s="26">
        <f t="shared" si="2"/>
        <v>9</v>
      </c>
      <c r="Q9" s="26">
        <f t="shared" si="2"/>
        <v>3</v>
      </c>
      <c r="R9" s="26">
        <f t="shared" si="2"/>
        <v>0</v>
      </c>
      <c r="S9" s="26">
        <f t="shared" si="2"/>
        <v>0</v>
      </c>
      <c r="T9" s="39"/>
      <c r="U9" s="41"/>
    </row>
    <row r="10" spans="1:21" ht="19.350000000000001" customHeight="1" x14ac:dyDescent="0.25">
      <c r="A10" s="6" t="s">
        <v>7</v>
      </c>
      <c r="B10" s="16">
        <f>SUM(C10:I10)</f>
        <v>0</v>
      </c>
      <c r="C10" s="27">
        <f t="shared" ref="C10:S10" si="3">SUM(C11:C12)</f>
        <v>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0</v>
      </c>
      <c r="I10" s="27">
        <f t="shared" si="3"/>
        <v>0</v>
      </c>
      <c r="J10" s="27">
        <f t="shared" si="3"/>
        <v>0</v>
      </c>
      <c r="K10" s="27">
        <f t="shared" si="3"/>
        <v>0</v>
      </c>
      <c r="L10" s="27">
        <f t="shared" si="3"/>
        <v>0</v>
      </c>
      <c r="M10" s="27">
        <f t="shared" si="3"/>
        <v>0</v>
      </c>
      <c r="N10" s="27">
        <f t="shared" si="3"/>
        <v>0</v>
      </c>
      <c r="O10" s="27">
        <f t="shared" si="3"/>
        <v>0</v>
      </c>
      <c r="P10" s="27">
        <f t="shared" si="3"/>
        <v>0</v>
      </c>
      <c r="Q10" s="27">
        <f t="shared" si="3"/>
        <v>0</v>
      </c>
      <c r="R10" s="27">
        <f t="shared" si="3"/>
        <v>0</v>
      </c>
      <c r="S10" s="27">
        <f t="shared" si="3"/>
        <v>0</v>
      </c>
      <c r="T10" s="40"/>
      <c r="U10" s="41"/>
    </row>
    <row r="11" spans="1:21" ht="19.350000000000001" customHeight="1" x14ac:dyDescent="0.25">
      <c r="A11" s="4" t="s">
        <v>5</v>
      </c>
      <c r="B11" s="17">
        <f>SUM(C11:I11)</f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40"/>
      <c r="U11" s="41"/>
    </row>
    <row r="12" spans="1:21" ht="19.350000000000001" customHeight="1" x14ac:dyDescent="0.25">
      <c r="A12" s="5" t="s">
        <v>6</v>
      </c>
      <c r="B12" s="18">
        <f>SUM(C12:I12)</f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40"/>
      <c r="U12" s="40"/>
    </row>
    <row r="13" spans="1:21" ht="19.350000000000001" customHeight="1" x14ac:dyDescent="0.25">
      <c r="A13" s="3" t="s">
        <v>8</v>
      </c>
      <c r="B13" s="16">
        <f t="shared" ref="B13:S13" si="4">SUM(B16, B19, B22)</f>
        <v>60</v>
      </c>
      <c r="C13" s="24">
        <f t="shared" si="4"/>
        <v>0</v>
      </c>
      <c r="D13" s="24">
        <f t="shared" si="4"/>
        <v>23</v>
      </c>
      <c r="E13" s="24">
        <f t="shared" si="4"/>
        <v>34</v>
      </c>
      <c r="F13" s="24">
        <f t="shared" si="4"/>
        <v>2</v>
      </c>
      <c r="G13" s="24">
        <f t="shared" si="4"/>
        <v>1</v>
      </c>
      <c r="H13" s="24">
        <f t="shared" si="4"/>
        <v>0</v>
      </c>
      <c r="I13" s="24">
        <f t="shared" si="4"/>
        <v>0</v>
      </c>
      <c r="J13" s="24">
        <f t="shared" si="4"/>
        <v>0</v>
      </c>
      <c r="K13" s="24">
        <f t="shared" si="4"/>
        <v>2</v>
      </c>
      <c r="L13" s="24">
        <f t="shared" si="4"/>
        <v>9</v>
      </c>
      <c r="M13" s="24">
        <f t="shared" si="4"/>
        <v>17</v>
      </c>
      <c r="N13" s="24">
        <f t="shared" si="4"/>
        <v>5</v>
      </c>
      <c r="O13" s="24">
        <f t="shared" si="4"/>
        <v>8</v>
      </c>
      <c r="P13" s="24">
        <f t="shared" si="4"/>
        <v>11</v>
      </c>
      <c r="Q13" s="24">
        <f t="shared" si="4"/>
        <v>5</v>
      </c>
      <c r="R13" s="24">
        <f t="shared" si="4"/>
        <v>3</v>
      </c>
      <c r="S13" s="24">
        <f t="shared" si="4"/>
        <v>0</v>
      </c>
      <c r="T13" s="41"/>
      <c r="U13" s="41"/>
    </row>
    <row r="14" spans="1:21" ht="19.350000000000001" customHeight="1" x14ac:dyDescent="0.25">
      <c r="A14" s="4" t="s">
        <v>5</v>
      </c>
      <c r="B14" s="17">
        <f t="shared" ref="B14:S14" si="5">SUM(B17, B20, B23)</f>
        <v>13</v>
      </c>
      <c r="C14" s="25">
        <f t="shared" si="5"/>
        <v>0</v>
      </c>
      <c r="D14" s="25">
        <f t="shared" si="5"/>
        <v>8</v>
      </c>
      <c r="E14" s="25">
        <f t="shared" si="5"/>
        <v>4</v>
      </c>
      <c r="F14" s="25">
        <f t="shared" si="5"/>
        <v>1</v>
      </c>
      <c r="G14" s="25">
        <f t="shared" si="5"/>
        <v>0</v>
      </c>
      <c r="H14" s="25">
        <f t="shared" si="5"/>
        <v>0</v>
      </c>
      <c r="I14" s="25">
        <f t="shared" si="5"/>
        <v>0</v>
      </c>
      <c r="J14" s="25">
        <f t="shared" si="5"/>
        <v>0</v>
      </c>
      <c r="K14" s="25">
        <f t="shared" si="5"/>
        <v>1</v>
      </c>
      <c r="L14" s="25">
        <f t="shared" si="5"/>
        <v>1</v>
      </c>
      <c r="M14" s="25">
        <f t="shared" si="5"/>
        <v>3</v>
      </c>
      <c r="N14" s="25">
        <f t="shared" si="5"/>
        <v>0</v>
      </c>
      <c r="O14" s="25">
        <f t="shared" si="5"/>
        <v>1</v>
      </c>
      <c r="P14" s="25">
        <f t="shared" si="5"/>
        <v>2</v>
      </c>
      <c r="Q14" s="25">
        <f t="shared" si="5"/>
        <v>2</v>
      </c>
      <c r="R14" s="25">
        <f t="shared" si="5"/>
        <v>3</v>
      </c>
      <c r="S14" s="25">
        <f t="shared" si="5"/>
        <v>0</v>
      </c>
      <c r="T14" s="41"/>
      <c r="U14" s="41"/>
    </row>
    <row r="15" spans="1:21" ht="19.350000000000001" customHeight="1" x14ac:dyDescent="0.25">
      <c r="A15" s="5" t="s">
        <v>6</v>
      </c>
      <c r="B15" s="18">
        <f t="shared" ref="B15:S15" si="6">SUM(B18, B21, B24)</f>
        <v>47</v>
      </c>
      <c r="C15" s="26">
        <f t="shared" si="6"/>
        <v>0</v>
      </c>
      <c r="D15" s="26">
        <f t="shared" si="6"/>
        <v>15</v>
      </c>
      <c r="E15" s="26">
        <f t="shared" si="6"/>
        <v>30</v>
      </c>
      <c r="F15" s="26">
        <f t="shared" si="6"/>
        <v>1</v>
      </c>
      <c r="G15" s="26">
        <f t="shared" si="6"/>
        <v>1</v>
      </c>
      <c r="H15" s="26">
        <f t="shared" si="6"/>
        <v>0</v>
      </c>
      <c r="I15" s="26">
        <f t="shared" si="6"/>
        <v>0</v>
      </c>
      <c r="J15" s="26">
        <f t="shared" si="6"/>
        <v>0</v>
      </c>
      <c r="K15" s="26">
        <f t="shared" si="6"/>
        <v>1</v>
      </c>
      <c r="L15" s="26">
        <f t="shared" si="6"/>
        <v>8</v>
      </c>
      <c r="M15" s="26">
        <f t="shared" si="6"/>
        <v>14</v>
      </c>
      <c r="N15" s="26">
        <f t="shared" si="6"/>
        <v>5</v>
      </c>
      <c r="O15" s="26">
        <f t="shared" si="6"/>
        <v>7</v>
      </c>
      <c r="P15" s="26">
        <f t="shared" si="6"/>
        <v>9</v>
      </c>
      <c r="Q15" s="26">
        <f t="shared" si="6"/>
        <v>3</v>
      </c>
      <c r="R15" s="26">
        <f t="shared" si="6"/>
        <v>0</v>
      </c>
      <c r="S15" s="26">
        <f t="shared" si="6"/>
        <v>0</v>
      </c>
      <c r="T15" s="40"/>
      <c r="U15" s="41"/>
    </row>
    <row r="16" spans="1:21" ht="19.350000000000001" customHeight="1" x14ac:dyDescent="0.25">
      <c r="A16" s="7" t="s">
        <v>9</v>
      </c>
      <c r="B16" s="16">
        <f t="shared" ref="B16:B33" si="7">SUM(C16:I16)</f>
        <v>4</v>
      </c>
      <c r="C16" s="27">
        <f t="shared" ref="C16:S16" si="8">SUM(C17:C18)</f>
        <v>0</v>
      </c>
      <c r="D16" s="27">
        <f t="shared" si="8"/>
        <v>3</v>
      </c>
      <c r="E16" s="27">
        <f t="shared" si="8"/>
        <v>1</v>
      </c>
      <c r="F16" s="27">
        <f t="shared" si="8"/>
        <v>0</v>
      </c>
      <c r="G16" s="27">
        <f t="shared" si="8"/>
        <v>0</v>
      </c>
      <c r="H16" s="27">
        <f t="shared" si="8"/>
        <v>0</v>
      </c>
      <c r="I16" s="27">
        <f t="shared" si="8"/>
        <v>0</v>
      </c>
      <c r="J16" s="27">
        <f t="shared" si="8"/>
        <v>0</v>
      </c>
      <c r="K16" s="27">
        <f t="shared" si="8"/>
        <v>0</v>
      </c>
      <c r="L16" s="27">
        <f t="shared" si="8"/>
        <v>0</v>
      </c>
      <c r="M16" s="27">
        <f t="shared" si="8"/>
        <v>0</v>
      </c>
      <c r="N16" s="27">
        <f t="shared" si="8"/>
        <v>0</v>
      </c>
      <c r="O16" s="27">
        <f t="shared" si="8"/>
        <v>1</v>
      </c>
      <c r="P16" s="27">
        <f t="shared" si="8"/>
        <v>1</v>
      </c>
      <c r="Q16" s="27">
        <f t="shared" si="8"/>
        <v>0</v>
      </c>
      <c r="R16" s="27">
        <f t="shared" si="8"/>
        <v>2</v>
      </c>
      <c r="S16" s="27">
        <f t="shared" si="8"/>
        <v>0</v>
      </c>
    </row>
    <row r="17" spans="1:19" ht="19.350000000000001" customHeight="1" x14ac:dyDescent="0.25">
      <c r="A17" s="4" t="s">
        <v>5</v>
      </c>
      <c r="B17" s="17">
        <f t="shared" si="7"/>
        <v>2</v>
      </c>
      <c r="C17" s="25">
        <v>0</v>
      </c>
      <c r="D17" s="25">
        <v>2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2</v>
      </c>
      <c r="S17" s="25">
        <v>0</v>
      </c>
    </row>
    <row r="18" spans="1:19" ht="19.350000000000001" customHeight="1" x14ac:dyDescent="0.25">
      <c r="A18" s="5" t="s">
        <v>6</v>
      </c>
      <c r="B18" s="18">
        <f t="shared" si="7"/>
        <v>2</v>
      </c>
      <c r="C18" s="26">
        <v>0</v>
      </c>
      <c r="D18" s="26">
        <v>1</v>
      </c>
      <c r="E18" s="26">
        <v>1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1</v>
      </c>
      <c r="P18" s="26">
        <v>1</v>
      </c>
      <c r="Q18" s="26">
        <v>0</v>
      </c>
      <c r="R18" s="26">
        <v>0</v>
      </c>
      <c r="S18" s="26">
        <v>0</v>
      </c>
    </row>
    <row r="19" spans="1:19" ht="19.350000000000001" customHeight="1" x14ac:dyDescent="0.25">
      <c r="A19" s="7" t="s">
        <v>10</v>
      </c>
      <c r="B19" s="16">
        <f t="shared" si="7"/>
        <v>39</v>
      </c>
      <c r="C19" s="27">
        <f t="shared" ref="C19:S19" si="9">SUM(C20:C21)</f>
        <v>0</v>
      </c>
      <c r="D19" s="27">
        <f t="shared" si="9"/>
        <v>15</v>
      </c>
      <c r="E19" s="27">
        <f t="shared" si="9"/>
        <v>23</v>
      </c>
      <c r="F19" s="27">
        <f t="shared" si="9"/>
        <v>1</v>
      </c>
      <c r="G19" s="27">
        <f t="shared" si="9"/>
        <v>0</v>
      </c>
      <c r="H19" s="27">
        <f t="shared" si="9"/>
        <v>0</v>
      </c>
      <c r="I19" s="27">
        <f t="shared" si="9"/>
        <v>0</v>
      </c>
      <c r="J19" s="27">
        <f t="shared" si="9"/>
        <v>0</v>
      </c>
      <c r="K19" s="27">
        <f t="shared" si="9"/>
        <v>2</v>
      </c>
      <c r="L19" s="27">
        <f t="shared" si="9"/>
        <v>7</v>
      </c>
      <c r="M19" s="27">
        <f t="shared" si="9"/>
        <v>9</v>
      </c>
      <c r="N19" s="27">
        <f t="shared" si="9"/>
        <v>1</v>
      </c>
      <c r="O19" s="27">
        <f t="shared" si="9"/>
        <v>6</v>
      </c>
      <c r="P19" s="27">
        <f t="shared" si="9"/>
        <v>9</v>
      </c>
      <c r="Q19" s="27">
        <f t="shared" si="9"/>
        <v>4</v>
      </c>
      <c r="R19" s="27">
        <f t="shared" si="9"/>
        <v>1</v>
      </c>
      <c r="S19" s="27">
        <f t="shared" si="9"/>
        <v>0</v>
      </c>
    </row>
    <row r="20" spans="1:19" ht="19.350000000000001" customHeight="1" x14ac:dyDescent="0.25">
      <c r="A20" s="4" t="s">
        <v>5</v>
      </c>
      <c r="B20" s="17">
        <f t="shared" si="7"/>
        <v>10</v>
      </c>
      <c r="C20" s="25">
        <v>0</v>
      </c>
      <c r="D20" s="25">
        <v>6</v>
      </c>
      <c r="E20" s="25">
        <v>3</v>
      </c>
      <c r="F20" s="25">
        <v>1</v>
      </c>
      <c r="G20" s="25">
        <v>0</v>
      </c>
      <c r="H20" s="25">
        <v>0</v>
      </c>
      <c r="I20" s="25">
        <v>0</v>
      </c>
      <c r="J20" s="25">
        <v>0</v>
      </c>
      <c r="K20" s="25">
        <v>1</v>
      </c>
      <c r="L20" s="25">
        <v>1</v>
      </c>
      <c r="M20" s="25">
        <v>2</v>
      </c>
      <c r="N20" s="25">
        <v>0</v>
      </c>
      <c r="O20" s="25">
        <v>1</v>
      </c>
      <c r="P20" s="25">
        <v>2</v>
      </c>
      <c r="Q20" s="25">
        <v>2</v>
      </c>
      <c r="R20" s="25">
        <v>1</v>
      </c>
      <c r="S20" s="25">
        <v>0</v>
      </c>
    </row>
    <row r="21" spans="1:19" ht="19.350000000000001" customHeight="1" x14ac:dyDescent="0.25">
      <c r="A21" s="5" t="s">
        <v>6</v>
      </c>
      <c r="B21" s="18">
        <f t="shared" si="7"/>
        <v>29</v>
      </c>
      <c r="C21" s="26">
        <v>0</v>
      </c>
      <c r="D21" s="26">
        <v>9</v>
      </c>
      <c r="E21" s="26">
        <v>20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</v>
      </c>
      <c r="L21" s="26">
        <v>6</v>
      </c>
      <c r="M21" s="26">
        <v>7</v>
      </c>
      <c r="N21" s="26">
        <v>1</v>
      </c>
      <c r="O21" s="26">
        <v>5</v>
      </c>
      <c r="P21" s="26">
        <v>7</v>
      </c>
      <c r="Q21" s="26">
        <v>2</v>
      </c>
      <c r="R21" s="26">
        <v>0</v>
      </c>
      <c r="S21" s="26">
        <v>0</v>
      </c>
    </row>
    <row r="22" spans="1:19" ht="19.350000000000001" customHeight="1" x14ac:dyDescent="0.25">
      <c r="A22" s="7" t="s">
        <v>11</v>
      </c>
      <c r="B22" s="16">
        <f t="shared" si="7"/>
        <v>17</v>
      </c>
      <c r="C22" s="27">
        <f t="shared" ref="C22:S22" si="10">SUM(C23:C24)</f>
        <v>0</v>
      </c>
      <c r="D22" s="27">
        <f t="shared" si="10"/>
        <v>5</v>
      </c>
      <c r="E22" s="27">
        <f t="shared" si="10"/>
        <v>10</v>
      </c>
      <c r="F22" s="27">
        <f t="shared" si="10"/>
        <v>1</v>
      </c>
      <c r="G22" s="27">
        <f t="shared" si="10"/>
        <v>1</v>
      </c>
      <c r="H22" s="27">
        <f t="shared" si="10"/>
        <v>0</v>
      </c>
      <c r="I22" s="27">
        <f t="shared" si="10"/>
        <v>0</v>
      </c>
      <c r="J22" s="27">
        <f t="shared" si="10"/>
        <v>0</v>
      </c>
      <c r="K22" s="27">
        <f t="shared" si="10"/>
        <v>0</v>
      </c>
      <c r="L22" s="27">
        <f t="shared" si="10"/>
        <v>2</v>
      </c>
      <c r="M22" s="27">
        <f t="shared" si="10"/>
        <v>8</v>
      </c>
      <c r="N22" s="27">
        <f t="shared" si="10"/>
        <v>4</v>
      </c>
      <c r="O22" s="27">
        <f t="shared" si="10"/>
        <v>1</v>
      </c>
      <c r="P22" s="27">
        <f t="shared" si="10"/>
        <v>1</v>
      </c>
      <c r="Q22" s="27">
        <f t="shared" si="10"/>
        <v>1</v>
      </c>
      <c r="R22" s="27">
        <f t="shared" si="10"/>
        <v>0</v>
      </c>
      <c r="S22" s="27">
        <f t="shared" si="10"/>
        <v>0</v>
      </c>
    </row>
    <row r="23" spans="1:19" ht="19.350000000000001" customHeight="1" x14ac:dyDescent="0.25">
      <c r="A23" s="4" t="s">
        <v>5</v>
      </c>
      <c r="B23" s="17">
        <f t="shared" si="7"/>
        <v>1</v>
      </c>
      <c r="C23" s="25">
        <v>0</v>
      </c>
      <c r="D23" s="25">
        <v>0</v>
      </c>
      <c r="E23" s="25">
        <v>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1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</row>
    <row r="24" spans="1:19" ht="19.350000000000001" customHeight="1" x14ac:dyDescent="0.25">
      <c r="A24" s="5" t="s">
        <v>6</v>
      </c>
      <c r="B24" s="18">
        <f t="shared" si="7"/>
        <v>16</v>
      </c>
      <c r="C24" s="26">
        <v>0</v>
      </c>
      <c r="D24" s="26">
        <v>5</v>
      </c>
      <c r="E24" s="26">
        <v>9</v>
      </c>
      <c r="F24" s="26">
        <v>1</v>
      </c>
      <c r="G24" s="26">
        <v>1</v>
      </c>
      <c r="H24" s="26">
        <v>0</v>
      </c>
      <c r="I24" s="26">
        <v>0</v>
      </c>
      <c r="J24" s="26">
        <v>0</v>
      </c>
      <c r="K24" s="26">
        <v>0</v>
      </c>
      <c r="L24" s="26">
        <v>2</v>
      </c>
      <c r="M24" s="26">
        <v>7</v>
      </c>
      <c r="N24" s="26">
        <v>4</v>
      </c>
      <c r="O24" s="26">
        <v>1</v>
      </c>
      <c r="P24" s="26">
        <v>1</v>
      </c>
      <c r="Q24" s="26">
        <v>1</v>
      </c>
      <c r="R24" s="26">
        <v>0</v>
      </c>
      <c r="S24" s="26">
        <v>0</v>
      </c>
    </row>
    <row r="25" spans="1:19" ht="19.350000000000001" customHeight="1" x14ac:dyDescent="0.25">
      <c r="A25" s="3" t="s">
        <v>12</v>
      </c>
      <c r="B25" s="16">
        <f t="shared" si="7"/>
        <v>0</v>
      </c>
      <c r="C25" s="27">
        <f t="shared" ref="C25:S25" si="11">SUM(C26:C27)</f>
        <v>0</v>
      </c>
      <c r="D25" s="27">
        <f t="shared" si="11"/>
        <v>0</v>
      </c>
      <c r="E25" s="27">
        <f t="shared" si="11"/>
        <v>0</v>
      </c>
      <c r="F25" s="27">
        <f t="shared" si="11"/>
        <v>0</v>
      </c>
      <c r="G25" s="27">
        <f t="shared" si="11"/>
        <v>0</v>
      </c>
      <c r="H25" s="27">
        <f t="shared" si="11"/>
        <v>0</v>
      </c>
      <c r="I25" s="27">
        <f t="shared" si="11"/>
        <v>0</v>
      </c>
      <c r="J25" s="27">
        <f t="shared" si="11"/>
        <v>0</v>
      </c>
      <c r="K25" s="27">
        <f t="shared" si="11"/>
        <v>0</v>
      </c>
      <c r="L25" s="27">
        <f t="shared" si="11"/>
        <v>0</v>
      </c>
      <c r="M25" s="27">
        <f t="shared" si="11"/>
        <v>0</v>
      </c>
      <c r="N25" s="27">
        <f t="shared" si="11"/>
        <v>0</v>
      </c>
      <c r="O25" s="27">
        <f t="shared" si="11"/>
        <v>0</v>
      </c>
      <c r="P25" s="27">
        <f t="shared" si="11"/>
        <v>0</v>
      </c>
      <c r="Q25" s="27">
        <f t="shared" si="11"/>
        <v>0</v>
      </c>
      <c r="R25" s="27">
        <f t="shared" si="11"/>
        <v>0</v>
      </c>
      <c r="S25" s="27">
        <f t="shared" si="11"/>
        <v>0</v>
      </c>
    </row>
    <row r="26" spans="1:19" ht="19.350000000000001" customHeight="1" x14ac:dyDescent="0.25">
      <c r="A26" s="4" t="s">
        <v>5</v>
      </c>
      <c r="B26" s="17">
        <f t="shared" si="7"/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</row>
    <row r="27" spans="1:19" ht="19.350000000000001" customHeight="1" x14ac:dyDescent="0.25">
      <c r="A27" s="5" t="s">
        <v>6</v>
      </c>
      <c r="B27" s="18">
        <f t="shared" si="7"/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</row>
    <row r="28" spans="1:19" ht="19.350000000000001" customHeight="1" x14ac:dyDescent="0.25">
      <c r="A28" s="3" t="s">
        <v>13</v>
      </c>
      <c r="B28" s="16">
        <f t="shared" si="7"/>
        <v>0</v>
      </c>
      <c r="C28" s="27">
        <f t="shared" ref="C28:S28" si="12">SUM(C29:C30)</f>
        <v>0</v>
      </c>
      <c r="D28" s="27">
        <f t="shared" si="12"/>
        <v>0</v>
      </c>
      <c r="E28" s="27">
        <f t="shared" si="12"/>
        <v>0</v>
      </c>
      <c r="F28" s="27">
        <f t="shared" si="12"/>
        <v>0</v>
      </c>
      <c r="G28" s="27">
        <f t="shared" si="12"/>
        <v>0</v>
      </c>
      <c r="H28" s="27">
        <f t="shared" si="12"/>
        <v>0</v>
      </c>
      <c r="I28" s="27">
        <f t="shared" si="12"/>
        <v>0</v>
      </c>
      <c r="J28" s="27">
        <f t="shared" si="12"/>
        <v>0</v>
      </c>
      <c r="K28" s="27">
        <f t="shared" si="12"/>
        <v>0</v>
      </c>
      <c r="L28" s="27">
        <f t="shared" si="12"/>
        <v>0</v>
      </c>
      <c r="M28" s="27">
        <f t="shared" si="12"/>
        <v>0</v>
      </c>
      <c r="N28" s="27">
        <f t="shared" si="12"/>
        <v>0</v>
      </c>
      <c r="O28" s="27">
        <f t="shared" si="12"/>
        <v>0</v>
      </c>
      <c r="P28" s="27">
        <f t="shared" si="12"/>
        <v>0</v>
      </c>
      <c r="Q28" s="27">
        <f t="shared" si="12"/>
        <v>0</v>
      </c>
      <c r="R28" s="27">
        <f t="shared" si="12"/>
        <v>0</v>
      </c>
      <c r="S28" s="27">
        <f t="shared" si="12"/>
        <v>0</v>
      </c>
    </row>
    <row r="29" spans="1:19" ht="19.350000000000001" customHeight="1" x14ac:dyDescent="0.25">
      <c r="A29" s="4" t="s">
        <v>5</v>
      </c>
      <c r="B29" s="17">
        <f t="shared" si="7"/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</row>
    <row r="30" spans="1:19" ht="19.350000000000001" customHeight="1" x14ac:dyDescent="0.25">
      <c r="A30" s="5" t="s">
        <v>6</v>
      </c>
      <c r="B30" s="18">
        <f t="shared" si="7"/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</row>
    <row r="31" spans="1:19" ht="19.350000000000001" customHeight="1" x14ac:dyDescent="0.25">
      <c r="A31" s="3" t="s">
        <v>14</v>
      </c>
      <c r="B31" s="16">
        <f t="shared" si="7"/>
        <v>0</v>
      </c>
      <c r="C31" s="27">
        <f t="shared" ref="C31:S31" si="13">SUM(C32:C33)</f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7">
        <f t="shared" si="13"/>
        <v>0</v>
      </c>
      <c r="H31" s="27">
        <f t="shared" si="13"/>
        <v>0</v>
      </c>
      <c r="I31" s="27">
        <f t="shared" si="13"/>
        <v>0</v>
      </c>
      <c r="J31" s="27">
        <f t="shared" si="13"/>
        <v>0</v>
      </c>
      <c r="K31" s="27">
        <f t="shared" si="13"/>
        <v>0</v>
      </c>
      <c r="L31" s="27">
        <f t="shared" si="13"/>
        <v>0</v>
      </c>
      <c r="M31" s="27">
        <f t="shared" si="13"/>
        <v>0</v>
      </c>
      <c r="N31" s="27">
        <f t="shared" si="13"/>
        <v>0</v>
      </c>
      <c r="O31" s="27">
        <f t="shared" si="13"/>
        <v>0</v>
      </c>
      <c r="P31" s="27">
        <f t="shared" si="13"/>
        <v>0</v>
      </c>
      <c r="Q31" s="27">
        <f t="shared" si="13"/>
        <v>0</v>
      </c>
      <c r="R31" s="27">
        <f t="shared" si="13"/>
        <v>0</v>
      </c>
      <c r="S31" s="27">
        <f t="shared" si="13"/>
        <v>0</v>
      </c>
    </row>
    <row r="32" spans="1:19" ht="19.350000000000001" customHeight="1" x14ac:dyDescent="0.25">
      <c r="A32" s="4" t="s">
        <v>5</v>
      </c>
      <c r="B32" s="17">
        <f t="shared" si="7"/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</row>
    <row r="33" spans="1:19" ht="19.350000000000001" customHeight="1" x14ac:dyDescent="0.25">
      <c r="A33" s="5" t="s">
        <v>6</v>
      </c>
      <c r="B33" s="18">
        <f t="shared" si="7"/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</row>
    <row r="34" spans="1:19" ht="19.350000000000001" customHeight="1" x14ac:dyDescent="0.25">
      <c r="A34" s="7" t="s">
        <v>15</v>
      </c>
      <c r="B34" s="16">
        <f t="shared" ref="B34:S34" si="14">SUM(B37, B40, B43)</f>
        <v>0</v>
      </c>
      <c r="C34" s="24">
        <f t="shared" si="14"/>
        <v>0</v>
      </c>
      <c r="D34" s="24">
        <f t="shared" si="14"/>
        <v>0</v>
      </c>
      <c r="E34" s="24">
        <f t="shared" si="14"/>
        <v>0</v>
      </c>
      <c r="F34" s="24">
        <f t="shared" si="14"/>
        <v>0</v>
      </c>
      <c r="G34" s="24">
        <f t="shared" si="14"/>
        <v>0</v>
      </c>
      <c r="H34" s="24">
        <f t="shared" si="14"/>
        <v>0</v>
      </c>
      <c r="I34" s="24">
        <f t="shared" si="14"/>
        <v>0</v>
      </c>
      <c r="J34" s="24">
        <f t="shared" si="14"/>
        <v>0</v>
      </c>
      <c r="K34" s="24">
        <f t="shared" si="14"/>
        <v>0</v>
      </c>
      <c r="L34" s="24">
        <f t="shared" si="14"/>
        <v>0</v>
      </c>
      <c r="M34" s="24">
        <f t="shared" si="14"/>
        <v>0</v>
      </c>
      <c r="N34" s="24">
        <f t="shared" si="14"/>
        <v>0</v>
      </c>
      <c r="O34" s="24">
        <f t="shared" si="14"/>
        <v>0</v>
      </c>
      <c r="P34" s="24">
        <f t="shared" si="14"/>
        <v>0</v>
      </c>
      <c r="Q34" s="24">
        <f t="shared" si="14"/>
        <v>0</v>
      </c>
      <c r="R34" s="24">
        <f t="shared" si="14"/>
        <v>0</v>
      </c>
      <c r="S34" s="24">
        <f t="shared" si="14"/>
        <v>0</v>
      </c>
    </row>
    <row r="35" spans="1:19" ht="19.350000000000001" customHeight="1" x14ac:dyDescent="0.25">
      <c r="A35" s="4" t="s">
        <v>5</v>
      </c>
      <c r="B35" s="17">
        <f t="shared" ref="B35:S35" si="15">SUM(B38, B41, B44)</f>
        <v>0</v>
      </c>
      <c r="C35" s="25">
        <f t="shared" si="15"/>
        <v>0</v>
      </c>
      <c r="D35" s="25">
        <f t="shared" si="15"/>
        <v>0</v>
      </c>
      <c r="E35" s="25">
        <f t="shared" si="15"/>
        <v>0</v>
      </c>
      <c r="F35" s="25">
        <f t="shared" si="15"/>
        <v>0</v>
      </c>
      <c r="G35" s="25">
        <f t="shared" si="15"/>
        <v>0</v>
      </c>
      <c r="H35" s="25">
        <f t="shared" si="15"/>
        <v>0</v>
      </c>
      <c r="I35" s="25">
        <f t="shared" si="15"/>
        <v>0</v>
      </c>
      <c r="J35" s="25">
        <f t="shared" si="15"/>
        <v>0</v>
      </c>
      <c r="K35" s="25">
        <f t="shared" si="15"/>
        <v>0</v>
      </c>
      <c r="L35" s="25">
        <f t="shared" si="15"/>
        <v>0</v>
      </c>
      <c r="M35" s="25">
        <f t="shared" si="15"/>
        <v>0</v>
      </c>
      <c r="N35" s="25">
        <f t="shared" si="15"/>
        <v>0</v>
      </c>
      <c r="O35" s="25">
        <f t="shared" si="15"/>
        <v>0</v>
      </c>
      <c r="P35" s="25">
        <f t="shared" si="15"/>
        <v>0</v>
      </c>
      <c r="Q35" s="25">
        <f t="shared" si="15"/>
        <v>0</v>
      </c>
      <c r="R35" s="25">
        <f t="shared" si="15"/>
        <v>0</v>
      </c>
      <c r="S35" s="25">
        <f t="shared" si="15"/>
        <v>0</v>
      </c>
    </row>
    <row r="36" spans="1:19" ht="19.350000000000001" customHeight="1" x14ac:dyDescent="0.25">
      <c r="A36" s="5" t="s">
        <v>6</v>
      </c>
      <c r="B36" s="18">
        <f t="shared" ref="B36:S36" si="16">SUM(B39, B42, B45)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6">
        <f t="shared" si="16"/>
        <v>0</v>
      </c>
      <c r="H36" s="26">
        <f t="shared" si="16"/>
        <v>0</v>
      </c>
      <c r="I36" s="26">
        <f t="shared" si="16"/>
        <v>0</v>
      </c>
      <c r="J36" s="26">
        <f t="shared" si="16"/>
        <v>0</v>
      </c>
      <c r="K36" s="26">
        <f t="shared" si="16"/>
        <v>0</v>
      </c>
      <c r="L36" s="26">
        <f t="shared" si="16"/>
        <v>0</v>
      </c>
      <c r="M36" s="26">
        <f t="shared" si="16"/>
        <v>0</v>
      </c>
      <c r="N36" s="26">
        <f t="shared" si="16"/>
        <v>0</v>
      </c>
      <c r="O36" s="26">
        <f t="shared" si="16"/>
        <v>0</v>
      </c>
      <c r="P36" s="26">
        <f t="shared" si="16"/>
        <v>0</v>
      </c>
      <c r="Q36" s="26">
        <f t="shared" si="16"/>
        <v>0</v>
      </c>
      <c r="R36" s="26">
        <f t="shared" si="16"/>
        <v>0</v>
      </c>
      <c r="S36" s="26">
        <f t="shared" si="16"/>
        <v>0</v>
      </c>
    </row>
    <row r="37" spans="1:19" ht="19.350000000000001" customHeight="1" x14ac:dyDescent="0.25">
      <c r="A37" s="7" t="s">
        <v>16</v>
      </c>
      <c r="B37" s="16">
        <f t="shared" ref="B37:B45" si="17">SUM(C37:I37)</f>
        <v>0</v>
      </c>
      <c r="C37" s="27">
        <f t="shared" ref="C37:S37" si="18">SUM(C38:C39)</f>
        <v>0</v>
      </c>
      <c r="D37" s="27">
        <f t="shared" si="18"/>
        <v>0</v>
      </c>
      <c r="E37" s="27">
        <f t="shared" si="18"/>
        <v>0</v>
      </c>
      <c r="F37" s="27">
        <f t="shared" si="18"/>
        <v>0</v>
      </c>
      <c r="G37" s="27">
        <f t="shared" si="18"/>
        <v>0</v>
      </c>
      <c r="H37" s="27">
        <f t="shared" si="18"/>
        <v>0</v>
      </c>
      <c r="I37" s="27">
        <f t="shared" si="18"/>
        <v>0</v>
      </c>
      <c r="J37" s="27">
        <f t="shared" si="18"/>
        <v>0</v>
      </c>
      <c r="K37" s="27">
        <f t="shared" si="18"/>
        <v>0</v>
      </c>
      <c r="L37" s="27">
        <f t="shared" si="18"/>
        <v>0</v>
      </c>
      <c r="M37" s="27">
        <f t="shared" si="18"/>
        <v>0</v>
      </c>
      <c r="N37" s="27">
        <f t="shared" si="18"/>
        <v>0</v>
      </c>
      <c r="O37" s="27">
        <f t="shared" si="18"/>
        <v>0</v>
      </c>
      <c r="P37" s="27">
        <f t="shared" si="18"/>
        <v>0</v>
      </c>
      <c r="Q37" s="27">
        <f t="shared" si="18"/>
        <v>0</v>
      </c>
      <c r="R37" s="27">
        <f t="shared" si="18"/>
        <v>0</v>
      </c>
      <c r="S37" s="27">
        <f t="shared" si="18"/>
        <v>0</v>
      </c>
    </row>
    <row r="38" spans="1:19" ht="19.350000000000001" customHeight="1" x14ac:dyDescent="0.25">
      <c r="A38" s="4" t="s">
        <v>5</v>
      </c>
      <c r="B38" s="17">
        <f t="shared" si="17"/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</row>
    <row r="39" spans="1:19" ht="19.350000000000001" customHeight="1" x14ac:dyDescent="0.25">
      <c r="A39" s="5" t="s">
        <v>6</v>
      </c>
      <c r="B39" s="18">
        <f t="shared" si="17"/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</row>
    <row r="40" spans="1:19" ht="19.350000000000001" customHeight="1" x14ac:dyDescent="0.25">
      <c r="A40" s="7" t="s">
        <v>17</v>
      </c>
      <c r="B40" s="16">
        <f t="shared" si="17"/>
        <v>0</v>
      </c>
      <c r="C40" s="27">
        <f t="shared" ref="C40:S40" si="19">SUM(C41:C42)</f>
        <v>0</v>
      </c>
      <c r="D40" s="27">
        <f t="shared" si="19"/>
        <v>0</v>
      </c>
      <c r="E40" s="27">
        <f t="shared" si="19"/>
        <v>0</v>
      </c>
      <c r="F40" s="27">
        <f t="shared" si="19"/>
        <v>0</v>
      </c>
      <c r="G40" s="27">
        <f t="shared" si="19"/>
        <v>0</v>
      </c>
      <c r="H40" s="27">
        <f t="shared" si="19"/>
        <v>0</v>
      </c>
      <c r="I40" s="27">
        <f t="shared" si="19"/>
        <v>0</v>
      </c>
      <c r="J40" s="27">
        <f t="shared" si="19"/>
        <v>0</v>
      </c>
      <c r="K40" s="27">
        <f t="shared" si="19"/>
        <v>0</v>
      </c>
      <c r="L40" s="27">
        <f t="shared" si="19"/>
        <v>0</v>
      </c>
      <c r="M40" s="27">
        <f t="shared" si="19"/>
        <v>0</v>
      </c>
      <c r="N40" s="27">
        <f t="shared" si="19"/>
        <v>0</v>
      </c>
      <c r="O40" s="27">
        <f t="shared" si="19"/>
        <v>0</v>
      </c>
      <c r="P40" s="27">
        <f t="shared" si="19"/>
        <v>0</v>
      </c>
      <c r="Q40" s="27">
        <f t="shared" si="19"/>
        <v>0</v>
      </c>
      <c r="R40" s="27">
        <f t="shared" si="19"/>
        <v>0</v>
      </c>
      <c r="S40" s="27">
        <f t="shared" si="19"/>
        <v>0</v>
      </c>
    </row>
    <row r="41" spans="1:19" ht="19.350000000000001" customHeight="1" x14ac:dyDescent="0.25">
      <c r="A41" s="4" t="s">
        <v>5</v>
      </c>
      <c r="B41" s="17">
        <f t="shared" si="17"/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</row>
    <row r="42" spans="1:19" ht="19.350000000000001" customHeight="1" x14ac:dyDescent="0.25">
      <c r="A42" s="5" t="s">
        <v>6</v>
      </c>
      <c r="B42" s="18">
        <f t="shared" si="17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</row>
    <row r="43" spans="1:19" ht="19.350000000000001" customHeight="1" x14ac:dyDescent="0.25">
      <c r="A43" s="7" t="s">
        <v>18</v>
      </c>
      <c r="B43" s="16">
        <f t="shared" si="17"/>
        <v>0</v>
      </c>
      <c r="C43" s="27">
        <f t="shared" ref="C43:S43" si="20">SUM(C44:C45)</f>
        <v>0</v>
      </c>
      <c r="D43" s="27">
        <f t="shared" si="20"/>
        <v>0</v>
      </c>
      <c r="E43" s="27">
        <f t="shared" si="20"/>
        <v>0</v>
      </c>
      <c r="F43" s="27">
        <f t="shared" si="20"/>
        <v>0</v>
      </c>
      <c r="G43" s="27">
        <f t="shared" si="20"/>
        <v>0</v>
      </c>
      <c r="H43" s="27">
        <f t="shared" si="20"/>
        <v>0</v>
      </c>
      <c r="I43" s="27">
        <f t="shared" si="20"/>
        <v>0</v>
      </c>
      <c r="J43" s="27">
        <f t="shared" si="20"/>
        <v>0</v>
      </c>
      <c r="K43" s="27">
        <f t="shared" si="20"/>
        <v>0</v>
      </c>
      <c r="L43" s="27">
        <f t="shared" si="20"/>
        <v>0</v>
      </c>
      <c r="M43" s="27">
        <f t="shared" si="20"/>
        <v>0</v>
      </c>
      <c r="N43" s="27">
        <f t="shared" si="20"/>
        <v>0</v>
      </c>
      <c r="O43" s="27">
        <f t="shared" si="20"/>
        <v>0</v>
      </c>
      <c r="P43" s="27">
        <f t="shared" si="20"/>
        <v>0</v>
      </c>
      <c r="Q43" s="27">
        <f t="shared" si="20"/>
        <v>0</v>
      </c>
      <c r="R43" s="27">
        <f t="shared" si="20"/>
        <v>0</v>
      </c>
      <c r="S43" s="27">
        <f t="shared" si="20"/>
        <v>0</v>
      </c>
    </row>
    <row r="44" spans="1:19" ht="19.350000000000001" customHeight="1" x14ac:dyDescent="0.25">
      <c r="A44" s="4" t="s">
        <v>5</v>
      </c>
      <c r="B44" s="17">
        <f t="shared" si="17"/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</row>
    <row r="45" spans="1:19" ht="19.350000000000001" customHeight="1" x14ac:dyDescent="0.25">
      <c r="A45" s="5" t="s">
        <v>6</v>
      </c>
      <c r="B45" s="18">
        <f t="shared" si="17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</row>
    <row r="46" spans="1:19" ht="23.85" customHeight="1" x14ac:dyDescent="0.25">
      <c r="A46" s="8"/>
      <c r="B46" s="8"/>
      <c r="C46" s="30"/>
      <c r="D46" s="30"/>
      <c r="E46" s="30"/>
      <c r="F46" s="30"/>
      <c r="G46" s="30"/>
      <c r="H46" s="30"/>
      <c r="I46" s="30"/>
      <c r="J46" s="32"/>
      <c r="K46" s="32"/>
      <c r="L46" s="32"/>
      <c r="M46" s="32"/>
      <c r="N46" s="32"/>
      <c r="O46" s="32"/>
      <c r="P46" s="32"/>
      <c r="Q46" s="32"/>
      <c r="R46" s="32"/>
      <c r="S46" s="36" t="s">
        <v>54</v>
      </c>
    </row>
    <row r="47" spans="1:19" ht="21" customHeight="1" x14ac:dyDescent="0.25">
      <c r="A47" s="9" t="s">
        <v>19</v>
      </c>
      <c r="B47" s="9"/>
      <c r="C47" s="10"/>
      <c r="D47" s="10"/>
      <c r="E47" s="10"/>
      <c r="F47" s="11" t="s">
        <v>30</v>
      </c>
      <c r="G47" s="10"/>
      <c r="H47" s="10"/>
      <c r="I47" s="10"/>
      <c r="J47" s="10"/>
      <c r="K47" s="11" t="s">
        <v>38</v>
      </c>
      <c r="L47" s="10"/>
      <c r="M47" s="10"/>
      <c r="N47" s="10"/>
      <c r="O47" s="10"/>
      <c r="P47" s="9" t="s">
        <v>47</v>
      </c>
      <c r="Q47" s="10"/>
      <c r="R47" s="10"/>
      <c r="S47" s="37"/>
    </row>
    <row r="48" spans="1:19" ht="21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1" t="s">
        <v>39</v>
      </c>
      <c r="L48" s="10"/>
      <c r="M48" s="10"/>
      <c r="N48" s="10"/>
      <c r="O48" s="10"/>
      <c r="P48" s="10"/>
      <c r="Q48" s="10"/>
      <c r="R48" s="10"/>
      <c r="S48" s="10"/>
    </row>
    <row r="49" spans="1:19" ht="16.7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21" customHeight="1" x14ac:dyDescent="0.25">
      <c r="A50" s="11" t="s">
        <v>20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21" customHeight="1" x14ac:dyDescent="0.25">
      <c r="A51" s="11" t="s">
        <v>21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21" customHeight="1" x14ac:dyDescent="0.25">
      <c r="A52" s="9" t="s">
        <v>22</v>
      </c>
      <c r="B52" s="19"/>
      <c r="C52" s="10"/>
      <c r="D52" s="10"/>
      <c r="E52" s="10"/>
      <c r="F52" s="10"/>
      <c r="G52" s="10"/>
      <c r="H52" s="1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23.85" customHeight="1" x14ac:dyDescent="0.25">
      <c r="A53" s="11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28.9" customHeight="1" x14ac:dyDescent="0.25">
      <c r="A54" s="11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28.9" customHeight="1" x14ac:dyDescent="0.25">
      <c r="A55" s="11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28.9" customHeight="1" x14ac:dyDescent="0.25">
      <c r="A56" s="11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28.9" customHeight="1" x14ac:dyDescent="0.25">
      <c r="A57" s="11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28.9" customHeight="1" x14ac:dyDescent="0.25">
      <c r="A58" s="11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28.9" customHeight="1" x14ac:dyDescent="0.25">
      <c r="A59" s="12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28.9" customHeight="1" x14ac:dyDescent="0.25">
      <c r="A60" s="12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28.9" customHeight="1" x14ac:dyDescent="0.25">
      <c r="A61" s="12"/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28.9" customHeight="1" x14ac:dyDescent="0.25">
      <c r="A62" s="12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28.9" customHeight="1" x14ac:dyDescent="0.25">
      <c r="A63" s="1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28.9" customHeight="1" x14ac:dyDescent="0.25">
      <c r="A64" s="12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28.9" customHeight="1" x14ac:dyDescent="0.25">
      <c r="A65" s="12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28.9" customHeight="1" x14ac:dyDescent="0.25">
      <c r="A66" s="12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28.9" customHeight="1" x14ac:dyDescent="0.25">
      <c r="A67" s="12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28.9" customHeight="1" x14ac:dyDescent="0.25">
      <c r="A68" s="12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5.75" x14ac:dyDescent="0.25">
      <c r="A69" s="12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5.75" x14ac:dyDescent="0.25">
      <c r="A70" s="12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5.75" x14ac:dyDescent="0.25">
      <c r="A71" s="12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5.75" x14ac:dyDescent="0.25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5.75" x14ac:dyDescent="0.25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5.75" x14ac:dyDescent="0.25">
      <c r="A74" s="12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5.75" x14ac:dyDescent="0.25">
      <c r="A75" s="12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5.75" x14ac:dyDescent="0.25">
      <c r="A76" s="12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5.75" x14ac:dyDescent="0.25">
      <c r="A77" s="12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5.75" x14ac:dyDescent="0.25">
      <c r="A78" s="12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5.75" x14ac:dyDescent="0.25">
      <c r="A79" s="12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5.75" x14ac:dyDescent="0.25">
      <c r="A80" s="12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5.75" x14ac:dyDescent="0.25">
      <c r="A81" s="12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5.75" x14ac:dyDescent="0.25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5.75" x14ac:dyDescent="0.25">
      <c r="A83" s="12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5.75" x14ac:dyDescent="0.25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5.75" x14ac:dyDescent="0.25">
      <c r="A85" s="12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5.75" x14ac:dyDescent="0.25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5.75" x14ac:dyDescent="0.25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5.75" x14ac:dyDescent="0.25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5.75" x14ac:dyDescent="0.25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5.75" x14ac:dyDescent="0.25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5.75" x14ac:dyDescent="0.25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5.75" x14ac:dyDescent="0.25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5.75" x14ac:dyDescent="0.25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5.75" x14ac:dyDescent="0.25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5.75" x14ac:dyDescent="0.25">
      <c r="A95" s="12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5.75" x14ac:dyDescent="0.25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5.75" x14ac:dyDescent="0.25">
      <c r="A97" s="12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5.75" x14ac:dyDescent="0.25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5.75" x14ac:dyDescent="0.25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5.75" x14ac:dyDescent="0.25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5.75" x14ac:dyDescent="0.25">
      <c r="A101" s="12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5.75" x14ac:dyDescent="0.25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5.75" x14ac:dyDescent="0.25">
      <c r="A103" s="12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5.7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5.7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5.7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5.7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5.7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5.7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5.7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5.7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5.7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5.7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5.7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5.7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5.7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5.7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5.75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5.75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5.75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5.75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5.75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5.75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5.75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5.75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5.75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5.75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5.75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5.75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5.75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5.75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5.75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5.75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5.75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5.75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5.75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5.75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5.75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5.75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5.75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5.75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5.75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5.75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5.75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5.75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5.75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5.75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5.75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5.75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5.75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5.75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5.75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5.75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5.75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</sheetData>
  <mergeCells count="10">
    <mergeCell ref="A5:A6"/>
    <mergeCell ref="B5:B6"/>
    <mergeCell ref="C5:I5"/>
    <mergeCell ref="J5:S5"/>
    <mergeCell ref="O1:P1"/>
    <mergeCell ref="Q1:S1"/>
    <mergeCell ref="O2:P2"/>
    <mergeCell ref="Q2:S2"/>
    <mergeCell ref="A3:S3"/>
    <mergeCell ref="H4:L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現有職員概況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aching</cp:lastModifiedBy>
  <dcterms:modified xsi:type="dcterms:W3CDTF">2023-02-24T05:23:26Z</dcterms:modified>
</cp:coreProperties>
</file>