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D:\_bk11008\user\Desktop\"/>
    </mc:Choice>
  </mc:AlternateContent>
  <xr:revisionPtr revIDLastSave="0" documentId="8_{AD868C56-A609-42CC-B829-B5C5E451DCAD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職員概況" sheetId="1" r:id="rId1"/>
  </sheets>
  <calcPr calcId="191029"/>
</workbook>
</file>

<file path=xl/calcChain.xml><?xml version="1.0" encoding="utf-8"?>
<calcChain xmlns="http://schemas.openxmlformats.org/spreadsheetml/2006/main">
  <c r="B45" i="1" l="1"/>
  <c r="B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 s="1"/>
  <c r="B42" i="1"/>
  <c r="B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39" i="1"/>
  <c r="B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37" i="1" s="1"/>
  <c r="D37" i="1"/>
  <c r="C37" i="1"/>
  <c r="S36" i="1"/>
  <c r="R36" i="1"/>
  <c r="Q36" i="1"/>
  <c r="P36" i="1"/>
  <c r="P9" i="1" s="1"/>
  <c r="O36" i="1"/>
  <c r="O9" i="1" s="1"/>
  <c r="N36" i="1"/>
  <c r="M36" i="1"/>
  <c r="L36" i="1"/>
  <c r="K36" i="1"/>
  <c r="J36" i="1"/>
  <c r="I36" i="1"/>
  <c r="H36" i="1"/>
  <c r="G36" i="1"/>
  <c r="F36" i="1"/>
  <c r="E36" i="1"/>
  <c r="D36" i="1"/>
  <c r="D9" i="1" s="1"/>
  <c r="C36" i="1"/>
  <c r="S35" i="1"/>
  <c r="S34" i="1" s="1"/>
  <c r="R35" i="1"/>
  <c r="R34" i="1" s="1"/>
  <c r="Q35" i="1"/>
  <c r="Q34" i="1" s="1"/>
  <c r="P35" i="1"/>
  <c r="O35" i="1"/>
  <c r="N35" i="1"/>
  <c r="N34" i="1" s="1"/>
  <c r="M35" i="1"/>
  <c r="L35" i="1"/>
  <c r="K35" i="1"/>
  <c r="J35" i="1"/>
  <c r="J34" i="1" s="1"/>
  <c r="I35" i="1"/>
  <c r="I8" i="1" s="1"/>
  <c r="H35" i="1"/>
  <c r="G35" i="1"/>
  <c r="G34" i="1" s="1"/>
  <c r="F35" i="1"/>
  <c r="F34" i="1" s="1"/>
  <c r="E35" i="1"/>
  <c r="B35" i="1" s="1"/>
  <c r="D35" i="1"/>
  <c r="C35" i="1"/>
  <c r="P34" i="1"/>
  <c r="O34" i="1"/>
  <c r="M34" i="1"/>
  <c r="L34" i="1"/>
  <c r="K34" i="1"/>
  <c r="H34" i="1"/>
  <c r="D34" i="1"/>
  <c r="B33" i="1"/>
  <c r="B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 s="1"/>
  <c r="C31" i="1"/>
  <c r="B30" i="1"/>
  <c r="B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 s="1"/>
  <c r="B27" i="1"/>
  <c r="B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 s="1"/>
  <c r="B24" i="1"/>
  <c r="B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B22" i="1" s="1"/>
  <c r="F22" i="1"/>
  <c r="E22" i="1"/>
  <c r="D22" i="1"/>
  <c r="C22" i="1"/>
  <c r="B21" i="1"/>
  <c r="B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 s="1"/>
  <c r="B18" i="1"/>
  <c r="B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 s="1"/>
  <c r="S15" i="1"/>
  <c r="R15" i="1"/>
  <c r="Q15" i="1"/>
  <c r="Q9" i="1" s="1"/>
  <c r="P15" i="1"/>
  <c r="O15" i="1"/>
  <c r="N15" i="1"/>
  <c r="M15" i="1"/>
  <c r="L15" i="1"/>
  <c r="K15" i="1"/>
  <c r="J15" i="1"/>
  <c r="J9" i="1" s="1"/>
  <c r="I15" i="1"/>
  <c r="I13" i="1" s="1"/>
  <c r="H15" i="1"/>
  <c r="G15" i="1"/>
  <c r="F15" i="1"/>
  <c r="E15" i="1"/>
  <c r="E9" i="1" s="1"/>
  <c r="D15" i="1"/>
  <c r="C15" i="1"/>
  <c r="B15" i="1" s="1"/>
  <c r="S14" i="1"/>
  <c r="R14" i="1"/>
  <c r="Q14" i="1"/>
  <c r="P14" i="1"/>
  <c r="P8" i="1" s="1"/>
  <c r="P7" i="1" s="1"/>
  <c r="O14" i="1"/>
  <c r="O8" i="1" s="1"/>
  <c r="O7" i="1" s="1"/>
  <c r="N14" i="1"/>
  <c r="M14" i="1"/>
  <c r="M13" i="1" s="1"/>
  <c r="L14" i="1"/>
  <c r="K14" i="1"/>
  <c r="K13" i="1" s="1"/>
  <c r="J14" i="1"/>
  <c r="I14" i="1"/>
  <c r="H14" i="1"/>
  <c r="G14" i="1"/>
  <c r="F14" i="1"/>
  <c r="E14" i="1"/>
  <c r="D14" i="1"/>
  <c r="D8" i="1" s="1"/>
  <c r="D7" i="1" s="1"/>
  <c r="C14" i="1"/>
  <c r="B14" i="1" s="1"/>
  <c r="B8" i="1" s="1"/>
  <c r="S13" i="1"/>
  <c r="R13" i="1"/>
  <c r="Q13" i="1"/>
  <c r="N13" i="1"/>
  <c r="L13" i="1"/>
  <c r="H13" i="1"/>
  <c r="G13" i="1"/>
  <c r="F13" i="1"/>
  <c r="E13" i="1"/>
  <c r="B12" i="1"/>
  <c r="B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 s="1"/>
  <c r="S9" i="1"/>
  <c r="R9" i="1"/>
  <c r="N9" i="1"/>
  <c r="M9" i="1"/>
  <c r="L9" i="1"/>
  <c r="K9" i="1"/>
  <c r="H9" i="1"/>
  <c r="G9" i="1"/>
  <c r="F9" i="1"/>
  <c r="S8" i="1"/>
  <c r="R8" i="1"/>
  <c r="R7" i="1" s="1"/>
  <c r="Q8" i="1"/>
  <c r="N8" i="1"/>
  <c r="M8" i="1"/>
  <c r="M7" i="1" s="1"/>
  <c r="L8" i="1"/>
  <c r="H8" i="1"/>
  <c r="G8" i="1"/>
  <c r="F8" i="1"/>
  <c r="F7" i="1" s="1"/>
  <c r="E8" i="1"/>
  <c r="S7" i="1"/>
  <c r="N7" i="1"/>
  <c r="L7" i="1"/>
  <c r="H7" i="1"/>
  <c r="G7" i="1"/>
  <c r="C9" i="1" l="1"/>
  <c r="Q7" i="1"/>
  <c r="E7" i="1"/>
  <c r="E34" i="1"/>
  <c r="J13" i="1"/>
  <c r="J8" i="1"/>
  <c r="J7" i="1" s="1"/>
  <c r="K8" i="1"/>
  <c r="K7" i="1" s="1"/>
  <c r="C13" i="1"/>
  <c r="B13" i="1" s="1"/>
  <c r="O13" i="1"/>
  <c r="I34" i="1"/>
  <c r="D13" i="1"/>
  <c r="P13" i="1"/>
  <c r="C8" i="1"/>
  <c r="I9" i="1"/>
  <c r="I7" i="1" s="1"/>
  <c r="B36" i="1"/>
  <c r="B9" i="1" s="1"/>
  <c r="B7" i="1" s="1"/>
  <c r="C34" i="1"/>
  <c r="C7" i="1" l="1"/>
  <c r="B34" i="1"/>
</calcChain>
</file>

<file path=xl/sharedStrings.xml><?xml version="1.0" encoding="utf-8"?>
<sst xmlns="http://schemas.openxmlformats.org/spreadsheetml/2006/main" count="79" uniqueCount="55">
  <si>
    <t>公開類</t>
  </si>
  <si>
    <t>年  報</t>
  </si>
  <si>
    <t>臺中市政府新聞局現有職員概況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</si>
  <si>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</si>
  <si>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</si>
  <si>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</si>
  <si>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</si>
  <si>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</si>
  <si>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</si>
  <si>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簡任(10- 14等)</t>
  </si>
  <si>
    <t xml:space="preserve">   薦任( 6 - 9等)</t>
  </si>
  <si>
    <t xml:space="preserve">   委任 (1 - 5等)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</si>
  <si>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</si>
  <si>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</si>
  <si>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</si>
  <si>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</si>
  <si>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</si>
  <si>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</si>
  <si>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</si>
  <si>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</si>
  <si>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資料來源：本局人事室依據WebHR人力資源管理資訊系統及組織員額管理系統資料彙編。</t>
  </si>
  <si>
    <t>填表說明：1.本表編製1份，並依統計法規定永久保存，資料透過網際網路上傳至「臺中市公務統計行政管理系統」。</t>
  </si>
  <si>
    <t xml:space="preserve">          2.本表僅含服務於本局之正式公務人員(不含約聘僱人員、業務助理、工友、司機、臨時人員等人員)。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</si>
  <si>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</si>
  <si>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</si>
  <si>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</si>
  <si>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</si>
  <si>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</si>
  <si>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</si>
  <si>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</si>
  <si>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</si>
  <si>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</si>
  <si>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中華民國111年底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</si>
  <si>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</si>
  <si>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</si>
  <si>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</si>
  <si>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</si>
  <si>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</si>
  <si>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</si>
  <si>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</si>
  <si>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</si>
  <si>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</si>
  <si>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</si>
  <si>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</si>
  <si>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號</t>
  </si>
  <si>
    <t>45-49歲</t>
  </si>
  <si>
    <t>50-54歲</t>
  </si>
  <si>
    <t>機關首長</t>
  </si>
  <si>
    <t>臺中市政府新聞局</t>
  </si>
  <si>
    <t>30910-01-09-2</t>
  </si>
  <si>
    <t>55-59歲</t>
  </si>
  <si>
    <t>60-64歲</t>
  </si>
  <si>
    <t>單位：人</t>
  </si>
  <si>
    <t>65歲以上</t>
  </si>
  <si>
    <t>中華民國112年2月3日編製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</si>
</sst>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;\(#,##0\)"/>
    <numFmt numFmtId="177" formatCode="_(* #,##0_);_(* \(#,##0\);_(* &quot;-&quot;_);_(@_)"/>
    <numFmt numFmtId="178" formatCode="_-* #\ ###\ ##0_-;\-* #,##0_-;_-* &quot;-&quot;_-;_-@_-"/>
  </numFmts>
  <fonts count="10" x14ac:knownFonts="1">
    <font>
      <sz val="11"/>
      <color theme="1"/>
      <name val="Calibri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Times New Roman"/>
    </font>
    <font>
      <sz val="12"/>
      <color theme="1"/>
      <name val="Calibri"/>
    </font>
    <font>
      <sz val="10"/>
      <color theme="1"/>
      <name val="Times New Roman"/>
    </font>
    <font>
      <sz val="11"/>
      <color theme="1"/>
      <name val="標楷體"/>
      <family val="4"/>
      <charset val="136"/>
    </font>
    <font>
      <sz val="11"/>
      <color theme="1"/>
      <name val="Calibri"/>
    </font>
    <font>
      <sz val="11"/>
      <color theme="1"/>
      <name val="新細明體"/>
      <family val="1"/>
      <charset val="136"/>
    </font>
    <font>
      <sz val="9"/>
      <name val="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NumberFormat="1" applyFont="1" applyFill="1" applyBorder="1" applyAlignment="1" applyProtection="1"/>
    <xf numFmtId="0" fontId="1" fillId="0" borderId="1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left" vertical="center"/>
    </xf>
    <xf numFmtId="177" fontId="3" fillId="0" borderId="8" xfId="0" applyNumberFormat="1" applyFont="1" applyBorder="1" applyAlignment="1">
      <alignment horizontal="left" vertical="center" wrapText="1"/>
    </xf>
    <xf numFmtId="177" fontId="3" fillId="0" borderId="9" xfId="0" applyNumberFormat="1" applyFont="1" applyBorder="1" applyAlignment="1">
      <alignment horizontal="left" vertical="center" wrapText="1"/>
    </xf>
    <xf numFmtId="177" fontId="3" fillId="0" borderId="8" xfId="0" applyNumberFormat="1" applyFont="1" applyBorder="1" applyAlignment="1">
      <alignment horizontal="left" vertical="center"/>
    </xf>
    <xf numFmtId="177" fontId="3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0" xfId="0" applyNumberFormat="1" applyFont="1" applyAlignment="1">
      <alignment horizontal="left" vertical="center"/>
    </xf>
    <xf numFmtId="177" fontId="3" fillId="0" borderId="3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left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8" fontId="3" fillId="0" borderId="2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8" xfId="0" applyFont="1" applyBorder="1"/>
    <xf numFmtId="0" fontId="7" fillId="0" borderId="8" xfId="0" applyFont="1" applyBorder="1"/>
    <xf numFmtId="177" fontId="8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0"/>
  <sheetViews>
    <sheetView tabSelected="1" workbookViewId="0">
      <pane ySplit="7" topLeftCell="A8" activePane="bottomLeft" state="frozen"/>
      <selection pane="bottomLeft" activeCell="C19" sqref="C19"/>
    </sheetView>
  </sheetViews>
  <sheetFormatPr defaultColWidth="9.28515625" defaultRowHeight="15" x14ac:dyDescent="0.25"/>
  <cols>
    <col min="1" max="1" width="20" customWidth="1"/>
    <col min="2" max="19" width="11" customWidth="1"/>
  </cols>
  <sheetData>
    <row r="1" spans="1:20" ht="20.45" customHeight="1" x14ac:dyDescent="0.25">
      <c r="A1" s="1" t="s">
        <v>0</v>
      </c>
      <c r="B1" s="13"/>
      <c r="C1" s="22"/>
      <c r="D1" s="22"/>
      <c r="E1" s="22"/>
      <c r="F1" s="22"/>
      <c r="G1" s="22"/>
      <c r="H1" s="34"/>
      <c r="I1" s="34"/>
      <c r="J1" s="34"/>
      <c r="K1" s="34"/>
      <c r="L1" s="51"/>
      <c r="M1" s="51"/>
      <c r="N1" s="51"/>
      <c r="O1" s="46" t="s">
        <v>43</v>
      </c>
      <c r="P1" s="46"/>
      <c r="Q1" s="46" t="s">
        <v>48</v>
      </c>
      <c r="R1" s="46"/>
      <c r="S1" s="46"/>
      <c r="T1" s="42"/>
    </row>
    <row r="2" spans="1:20" ht="20.45" customHeight="1" x14ac:dyDescent="0.25">
      <c r="A2" s="1" t="s">
        <v>1</v>
      </c>
      <c r="B2" s="14" t="s">
        <v>23</v>
      </c>
      <c r="C2" s="23"/>
      <c r="D2" s="23"/>
      <c r="E2" s="23"/>
      <c r="F2" s="23"/>
      <c r="G2" s="23"/>
      <c r="H2" s="35"/>
      <c r="I2" s="35"/>
      <c r="J2" s="35"/>
      <c r="K2" s="35"/>
      <c r="L2" s="51"/>
      <c r="M2" s="51"/>
      <c r="N2" s="51"/>
      <c r="O2" s="46" t="s">
        <v>44</v>
      </c>
      <c r="P2" s="46"/>
      <c r="Q2" s="47" t="s">
        <v>49</v>
      </c>
      <c r="R2" s="47"/>
      <c r="S2" s="47"/>
      <c r="T2" s="42"/>
    </row>
    <row r="3" spans="1:20" ht="34.5" customHeight="1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20" ht="23.1" customHeight="1" x14ac:dyDescent="0.25">
      <c r="A4" s="2"/>
      <c r="B4" s="2"/>
      <c r="C4" s="2"/>
      <c r="D4" s="2"/>
      <c r="E4" s="2"/>
      <c r="F4" s="2"/>
      <c r="G4" s="33"/>
      <c r="H4" s="50" t="s">
        <v>32</v>
      </c>
      <c r="I4" s="50"/>
      <c r="J4" s="50"/>
      <c r="K4" s="50"/>
      <c r="L4" s="50"/>
      <c r="M4" s="33"/>
      <c r="N4" s="33"/>
      <c r="O4" s="33"/>
      <c r="P4" s="33"/>
      <c r="Q4" s="33"/>
      <c r="R4" s="33"/>
      <c r="S4" s="38" t="s">
        <v>52</v>
      </c>
    </row>
    <row r="5" spans="1:20" ht="25.7" customHeight="1" x14ac:dyDescent="0.25">
      <c r="A5" s="49" t="s">
        <v>3</v>
      </c>
      <c r="B5" s="45" t="s">
        <v>24</v>
      </c>
      <c r="C5" s="45" t="s">
        <v>25</v>
      </c>
      <c r="D5" s="45"/>
      <c r="E5" s="45"/>
      <c r="F5" s="45"/>
      <c r="G5" s="45"/>
      <c r="H5" s="45"/>
      <c r="I5" s="45"/>
      <c r="J5" s="46" t="s">
        <v>35</v>
      </c>
      <c r="K5" s="46"/>
      <c r="L5" s="46"/>
      <c r="M5" s="46"/>
      <c r="N5" s="46"/>
      <c r="O5" s="46"/>
      <c r="P5" s="46"/>
      <c r="Q5" s="46"/>
      <c r="R5" s="46"/>
      <c r="S5" s="46"/>
      <c r="T5" s="43"/>
    </row>
    <row r="6" spans="1:20" ht="39" customHeight="1" x14ac:dyDescent="0.25">
      <c r="A6" s="49"/>
      <c r="B6" s="45"/>
      <c r="C6" s="15" t="s">
        <v>26</v>
      </c>
      <c r="D6" s="15" t="s">
        <v>27</v>
      </c>
      <c r="E6" s="1" t="s">
        <v>28</v>
      </c>
      <c r="F6" s="1" t="s">
        <v>29</v>
      </c>
      <c r="G6" s="15" t="s">
        <v>31</v>
      </c>
      <c r="H6" s="15" t="s">
        <v>33</v>
      </c>
      <c r="I6" s="1" t="s">
        <v>34</v>
      </c>
      <c r="J6" s="15" t="s">
        <v>36</v>
      </c>
      <c r="K6" s="15" t="s">
        <v>37</v>
      </c>
      <c r="L6" s="15" t="s">
        <v>40</v>
      </c>
      <c r="M6" s="15" t="s">
        <v>41</v>
      </c>
      <c r="N6" s="15" t="s">
        <v>42</v>
      </c>
      <c r="O6" s="15" t="s">
        <v>45</v>
      </c>
      <c r="P6" s="15" t="s">
        <v>46</v>
      </c>
      <c r="Q6" s="15" t="s">
        <v>50</v>
      </c>
      <c r="R6" s="15" t="s">
        <v>51</v>
      </c>
      <c r="S6" s="39" t="s">
        <v>53</v>
      </c>
    </row>
    <row r="7" spans="1:20" ht="19.7" customHeight="1" x14ac:dyDescent="0.25">
      <c r="A7" s="3" t="s">
        <v>4</v>
      </c>
      <c r="B7" s="16">
        <f t="shared" ref="B7:S7" si="0">B8+B9</f>
        <v>55</v>
      </c>
      <c r="C7" s="24">
        <f t="shared" si="0"/>
        <v>2</v>
      </c>
      <c r="D7" s="24">
        <f t="shared" si="0"/>
        <v>18</v>
      </c>
      <c r="E7" s="24">
        <f t="shared" si="0"/>
        <v>33</v>
      </c>
      <c r="F7" s="24">
        <f t="shared" si="0"/>
        <v>2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36">
        <f t="shared" si="0"/>
        <v>2</v>
      </c>
      <c r="K7" s="36">
        <f t="shared" si="0"/>
        <v>6</v>
      </c>
      <c r="L7" s="36">
        <f t="shared" si="0"/>
        <v>9</v>
      </c>
      <c r="M7" s="36">
        <f t="shared" si="0"/>
        <v>11</v>
      </c>
      <c r="N7" s="36">
        <f t="shared" si="0"/>
        <v>13</v>
      </c>
      <c r="O7" s="36">
        <f t="shared" si="0"/>
        <v>5</v>
      </c>
      <c r="P7" s="36">
        <f t="shared" si="0"/>
        <v>6</v>
      </c>
      <c r="Q7" s="36">
        <f t="shared" si="0"/>
        <v>2</v>
      </c>
      <c r="R7" s="36">
        <f t="shared" si="0"/>
        <v>1</v>
      </c>
      <c r="S7" s="36">
        <f t="shared" si="0"/>
        <v>0</v>
      </c>
      <c r="T7" s="44"/>
    </row>
    <row r="8" spans="1:20" ht="19.7" customHeight="1" x14ac:dyDescent="0.25">
      <c r="A8" s="4" t="s">
        <v>5</v>
      </c>
      <c r="B8" s="17">
        <f t="shared" ref="B8:S8" si="1">B11+B14+B26+B29+B32+B35</f>
        <v>13</v>
      </c>
      <c r="C8" s="25">
        <f t="shared" si="1"/>
        <v>0</v>
      </c>
      <c r="D8" s="25">
        <f t="shared" si="1"/>
        <v>7</v>
      </c>
      <c r="E8" s="25">
        <f t="shared" si="1"/>
        <v>5</v>
      </c>
      <c r="F8" s="25">
        <f t="shared" si="1"/>
        <v>1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1</v>
      </c>
      <c r="L8" s="25">
        <f t="shared" si="1"/>
        <v>0</v>
      </c>
      <c r="M8" s="25">
        <f t="shared" si="1"/>
        <v>3</v>
      </c>
      <c r="N8" s="25">
        <f t="shared" si="1"/>
        <v>6</v>
      </c>
      <c r="O8" s="25">
        <f t="shared" si="1"/>
        <v>0</v>
      </c>
      <c r="P8" s="25">
        <f t="shared" si="1"/>
        <v>3</v>
      </c>
      <c r="Q8" s="25">
        <f t="shared" si="1"/>
        <v>0</v>
      </c>
      <c r="R8" s="25">
        <f t="shared" si="1"/>
        <v>0</v>
      </c>
      <c r="S8" s="25">
        <f t="shared" si="1"/>
        <v>0</v>
      </c>
      <c r="T8" s="44"/>
    </row>
    <row r="9" spans="1:20" ht="19.7" customHeight="1" x14ac:dyDescent="0.25">
      <c r="A9" s="5" t="s">
        <v>6</v>
      </c>
      <c r="B9" s="18">
        <f t="shared" ref="B9:S9" si="2">B12+B15+B27+B30+B33+B36</f>
        <v>42</v>
      </c>
      <c r="C9" s="26">
        <f t="shared" si="2"/>
        <v>2</v>
      </c>
      <c r="D9" s="26">
        <f t="shared" si="2"/>
        <v>11</v>
      </c>
      <c r="E9" s="26">
        <f t="shared" si="2"/>
        <v>28</v>
      </c>
      <c r="F9" s="26">
        <f t="shared" si="2"/>
        <v>1</v>
      </c>
      <c r="G9" s="26">
        <f t="shared" si="2"/>
        <v>0</v>
      </c>
      <c r="H9" s="26">
        <f t="shared" si="2"/>
        <v>0</v>
      </c>
      <c r="I9" s="26">
        <f t="shared" si="2"/>
        <v>0</v>
      </c>
      <c r="J9" s="26">
        <f t="shared" si="2"/>
        <v>2</v>
      </c>
      <c r="K9" s="26">
        <f t="shared" si="2"/>
        <v>5</v>
      </c>
      <c r="L9" s="26">
        <f t="shared" si="2"/>
        <v>9</v>
      </c>
      <c r="M9" s="26">
        <f t="shared" si="2"/>
        <v>8</v>
      </c>
      <c r="N9" s="26">
        <f t="shared" si="2"/>
        <v>7</v>
      </c>
      <c r="O9" s="26">
        <f t="shared" si="2"/>
        <v>5</v>
      </c>
      <c r="P9" s="26">
        <f t="shared" si="2"/>
        <v>3</v>
      </c>
      <c r="Q9" s="26">
        <f t="shared" si="2"/>
        <v>2</v>
      </c>
      <c r="R9" s="26">
        <f t="shared" si="2"/>
        <v>1</v>
      </c>
      <c r="S9" s="26">
        <f t="shared" si="2"/>
        <v>0</v>
      </c>
      <c r="T9" s="44"/>
    </row>
    <row r="10" spans="1:20" ht="19.7" customHeight="1" x14ac:dyDescent="0.25">
      <c r="A10" s="6" t="s">
        <v>7</v>
      </c>
      <c r="B10" s="16">
        <f t="shared" ref="B10:B45" si="3">SUM(C10:I10)</f>
        <v>1</v>
      </c>
      <c r="C10" s="24">
        <f t="shared" ref="C10:S10" si="4">C11+C12</f>
        <v>0</v>
      </c>
      <c r="D10" s="24">
        <f t="shared" si="4"/>
        <v>1</v>
      </c>
      <c r="E10" s="24">
        <f t="shared" si="4"/>
        <v>0</v>
      </c>
      <c r="F10" s="24">
        <f t="shared" si="4"/>
        <v>0</v>
      </c>
      <c r="G10" s="24">
        <f t="shared" si="4"/>
        <v>0</v>
      </c>
      <c r="H10" s="24">
        <f t="shared" si="4"/>
        <v>0</v>
      </c>
      <c r="I10" s="24">
        <f t="shared" si="4"/>
        <v>0</v>
      </c>
      <c r="J10" s="36">
        <f t="shared" si="4"/>
        <v>0</v>
      </c>
      <c r="K10" s="36">
        <f t="shared" si="4"/>
        <v>0</v>
      </c>
      <c r="L10" s="36">
        <f t="shared" si="4"/>
        <v>0</v>
      </c>
      <c r="M10" s="36">
        <f t="shared" si="4"/>
        <v>0</v>
      </c>
      <c r="N10" s="36">
        <f t="shared" si="4"/>
        <v>1</v>
      </c>
      <c r="O10" s="36">
        <f t="shared" si="4"/>
        <v>0</v>
      </c>
      <c r="P10" s="36">
        <f t="shared" si="4"/>
        <v>0</v>
      </c>
      <c r="Q10" s="36">
        <f t="shared" si="4"/>
        <v>0</v>
      </c>
      <c r="R10" s="36">
        <f t="shared" si="4"/>
        <v>0</v>
      </c>
      <c r="S10" s="36">
        <f t="shared" si="4"/>
        <v>0</v>
      </c>
    </row>
    <row r="11" spans="1:20" ht="19.7" customHeight="1" x14ac:dyDescent="0.25">
      <c r="A11" s="4" t="s">
        <v>5</v>
      </c>
      <c r="B11" s="19">
        <f t="shared" si="3"/>
        <v>1</v>
      </c>
      <c r="C11" s="27">
        <v>0</v>
      </c>
      <c r="D11" s="27">
        <v>1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5">
        <v>0</v>
      </c>
      <c r="K11" s="25">
        <v>0</v>
      </c>
      <c r="L11" s="25">
        <v>0</v>
      </c>
      <c r="M11" s="25">
        <v>0</v>
      </c>
      <c r="N11" s="25">
        <v>1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</row>
    <row r="12" spans="1:20" ht="19.7" customHeight="1" x14ac:dyDescent="0.25">
      <c r="A12" s="5" t="s">
        <v>6</v>
      </c>
      <c r="B12" s="20">
        <f t="shared" si="3"/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</row>
    <row r="13" spans="1:20" ht="19.7" customHeight="1" x14ac:dyDescent="0.25">
      <c r="A13" s="3" t="s">
        <v>8</v>
      </c>
      <c r="B13" s="16">
        <f t="shared" si="3"/>
        <v>54</v>
      </c>
      <c r="C13" s="24">
        <f t="shared" ref="C13:S13" si="5">C14+C15</f>
        <v>2</v>
      </c>
      <c r="D13" s="24">
        <f t="shared" si="5"/>
        <v>17</v>
      </c>
      <c r="E13" s="24">
        <f t="shared" si="5"/>
        <v>33</v>
      </c>
      <c r="F13" s="24">
        <f t="shared" si="5"/>
        <v>2</v>
      </c>
      <c r="G13" s="24">
        <f t="shared" si="5"/>
        <v>0</v>
      </c>
      <c r="H13" s="24">
        <f t="shared" si="5"/>
        <v>0</v>
      </c>
      <c r="I13" s="24">
        <f t="shared" si="5"/>
        <v>0</v>
      </c>
      <c r="J13" s="36">
        <f t="shared" si="5"/>
        <v>2</v>
      </c>
      <c r="K13" s="36">
        <f t="shared" si="5"/>
        <v>6</v>
      </c>
      <c r="L13" s="36">
        <f t="shared" si="5"/>
        <v>9</v>
      </c>
      <c r="M13" s="36">
        <f t="shared" si="5"/>
        <v>11</v>
      </c>
      <c r="N13" s="36">
        <f t="shared" si="5"/>
        <v>12</v>
      </c>
      <c r="O13" s="36">
        <f t="shared" si="5"/>
        <v>5</v>
      </c>
      <c r="P13" s="36">
        <f t="shared" si="5"/>
        <v>6</v>
      </c>
      <c r="Q13" s="36">
        <f t="shared" si="5"/>
        <v>2</v>
      </c>
      <c r="R13" s="36">
        <f t="shared" si="5"/>
        <v>1</v>
      </c>
      <c r="S13" s="36">
        <f t="shared" si="5"/>
        <v>0</v>
      </c>
    </row>
    <row r="14" spans="1:20" ht="19.7" customHeight="1" x14ac:dyDescent="0.25">
      <c r="A14" s="4" t="s">
        <v>5</v>
      </c>
      <c r="B14" s="19">
        <f t="shared" si="3"/>
        <v>12</v>
      </c>
      <c r="C14" s="27">
        <f t="shared" ref="C14:S14" si="6">C17+C20+C23</f>
        <v>0</v>
      </c>
      <c r="D14" s="27">
        <f t="shared" si="6"/>
        <v>6</v>
      </c>
      <c r="E14" s="27">
        <f t="shared" si="6"/>
        <v>5</v>
      </c>
      <c r="F14" s="27">
        <f t="shared" si="6"/>
        <v>1</v>
      </c>
      <c r="G14" s="27">
        <f t="shared" si="6"/>
        <v>0</v>
      </c>
      <c r="H14" s="27">
        <f t="shared" si="6"/>
        <v>0</v>
      </c>
      <c r="I14" s="27">
        <f t="shared" si="6"/>
        <v>0</v>
      </c>
      <c r="J14" s="25">
        <f t="shared" si="6"/>
        <v>0</v>
      </c>
      <c r="K14" s="25">
        <f t="shared" si="6"/>
        <v>1</v>
      </c>
      <c r="L14" s="25">
        <f t="shared" si="6"/>
        <v>0</v>
      </c>
      <c r="M14" s="25">
        <f t="shared" si="6"/>
        <v>3</v>
      </c>
      <c r="N14" s="25">
        <f t="shared" si="6"/>
        <v>5</v>
      </c>
      <c r="O14" s="25">
        <f t="shared" si="6"/>
        <v>0</v>
      </c>
      <c r="P14" s="25">
        <f t="shared" si="6"/>
        <v>3</v>
      </c>
      <c r="Q14" s="25">
        <f t="shared" si="6"/>
        <v>0</v>
      </c>
      <c r="R14" s="25">
        <f t="shared" si="6"/>
        <v>0</v>
      </c>
      <c r="S14" s="25">
        <f t="shared" si="6"/>
        <v>0</v>
      </c>
    </row>
    <row r="15" spans="1:20" ht="19.7" customHeight="1" x14ac:dyDescent="0.25">
      <c r="A15" s="5" t="s">
        <v>6</v>
      </c>
      <c r="B15" s="20">
        <f t="shared" si="3"/>
        <v>42</v>
      </c>
      <c r="C15" s="28">
        <f t="shared" ref="C15:S15" si="7">C18+C21+C24</f>
        <v>2</v>
      </c>
      <c r="D15" s="28">
        <f t="shared" si="7"/>
        <v>11</v>
      </c>
      <c r="E15" s="28">
        <f t="shared" si="7"/>
        <v>28</v>
      </c>
      <c r="F15" s="28">
        <f t="shared" si="7"/>
        <v>1</v>
      </c>
      <c r="G15" s="28">
        <f t="shared" si="7"/>
        <v>0</v>
      </c>
      <c r="H15" s="28">
        <f t="shared" si="7"/>
        <v>0</v>
      </c>
      <c r="I15" s="28">
        <f t="shared" si="7"/>
        <v>0</v>
      </c>
      <c r="J15" s="26">
        <f t="shared" si="7"/>
        <v>2</v>
      </c>
      <c r="K15" s="26">
        <f t="shared" si="7"/>
        <v>5</v>
      </c>
      <c r="L15" s="26">
        <f t="shared" si="7"/>
        <v>9</v>
      </c>
      <c r="M15" s="26">
        <f t="shared" si="7"/>
        <v>8</v>
      </c>
      <c r="N15" s="26">
        <f t="shared" si="7"/>
        <v>7</v>
      </c>
      <c r="O15" s="26">
        <f t="shared" si="7"/>
        <v>5</v>
      </c>
      <c r="P15" s="26">
        <f t="shared" si="7"/>
        <v>3</v>
      </c>
      <c r="Q15" s="26">
        <f t="shared" si="7"/>
        <v>2</v>
      </c>
      <c r="R15" s="26">
        <f t="shared" si="7"/>
        <v>1</v>
      </c>
      <c r="S15" s="26">
        <f t="shared" si="7"/>
        <v>0</v>
      </c>
    </row>
    <row r="16" spans="1:20" ht="19.7" customHeight="1" x14ac:dyDescent="0.25">
      <c r="A16" s="7" t="s">
        <v>9</v>
      </c>
      <c r="B16" s="16">
        <f t="shared" si="3"/>
        <v>2</v>
      </c>
      <c r="C16" s="24">
        <f t="shared" ref="C16:S16" si="8">C17+C18</f>
        <v>0</v>
      </c>
      <c r="D16" s="24">
        <f t="shared" si="8"/>
        <v>0</v>
      </c>
      <c r="E16" s="24">
        <f t="shared" si="8"/>
        <v>2</v>
      </c>
      <c r="F16" s="24">
        <f t="shared" si="8"/>
        <v>0</v>
      </c>
      <c r="G16" s="24">
        <f t="shared" si="8"/>
        <v>0</v>
      </c>
      <c r="H16" s="24">
        <f t="shared" si="8"/>
        <v>0</v>
      </c>
      <c r="I16" s="24">
        <f t="shared" si="8"/>
        <v>0</v>
      </c>
      <c r="J16" s="36">
        <f t="shared" si="8"/>
        <v>0</v>
      </c>
      <c r="K16" s="36">
        <f t="shared" si="8"/>
        <v>0</v>
      </c>
      <c r="L16" s="36">
        <f t="shared" si="8"/>
        <v>0</v>
      </c>
      <c r="M16" s="36">
        <f t="shared" si="8"/>
        <v>0</v>
      </c>
      <c r="N16" s="36">
        <f t="shared" si="8"/>
        <v>1</v>
      </c>
      <c r="O16" s="36">
        <f t="shared" si="8"/>
        <v>0</v>
      </c>
      <c r="P16" s="36">
        <f t="shared" si="8"/>
        <v>0</v>
      </c>
      <c r="Q16" s="36">
        <f t="shared" si="8"/>
        <v>0</v>
      </c>
      <c r="R16" s="36">
        <f t="shared" si="8"/>
        <v>1</v>
      </c>
      <c r="S16" s="36">
        <f t="shared" si="8"/>
        <v>0</v>
      </c>
    </row>
    <row r="17" spans="1:19" ht="19.7" customHeight="1" x14ac:dyDescent="0.25">
      <c r="A17" s="4" t="s">
        <v>5</v>
      </c>
      <c r="B17" s="19">
        <f t="shared" si="3"/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</row>
    <row r="18" spans="1:19" ht="19.7" customHeight="1" x14ac:dyDescent="0.25">
      <c r="A18" s="5" t="s">
        <v>6</v>
      </c>
      <c r="B18" s="20">
        <f t="shared" si="3"/>
        <v>2</v>
      </c>
      <c r="C18" s="28">
        <v>0</v>
      </c>
      <c r="D18" s="28">
        <v>0</v>
      </c>
      <c r="E18" s="28">
        <v>2</v>
      </c>
      <c r="F18" s="28">
        <v>0</v>
      </c>
      <c r="G18" s="28">
        <v>0</v>
      </c>
      <c r="H18" s="28">
        <v>0</v>
      </c>
      <c r="I18" s="28">
        <v>0</v>
      </c>
      <c r="J18" s="26">
        <v>0</v>
      </c>
      <c r="K18" s="26">
        <v>0</v>
      </c>
      <c r="L18" s="26">
        <v>0</v>
      </c>
      <c r="M18" s="26">
        <v>0</v>
      </c>
      <c r="N18" s="26">
        <v>1</v>
      </c>
      <c r="O18" s="26">
        <v>0</v>
      </c>
      <c r="P18" s="26">
        <v>0</v>
      </c>
      <c r="Q18" s="26">
        <v>0</v>
      </c>
      <c r="R18" s="26">
        <v>1</v>
      </c>
      <c r="S18" s="26">
        <v>0</v>
      </c>
    </row>
    <row r="19" spans="1:19" ht="19.7" customHeight="1" x14ac:dyDescent="0.25">
      <c r="A19" s="7" t="s">
        <v>10</v>
      </c>
      <c r="B19" s="16">
        <f t="shared" si="3"/>
        <v>32</v>
      </c>
      <c r="C19" s="24">
        <f t="shared" ref="C19:S19" si="9">C20+C21</f>
        <v>1</v>
      </c>
      <c r="D19" s="24">
        <f t="shared" si="9"/>
        <v>16</v>
      </c>
      <c r="E19" s="24">
        <f t="shared" si="9"/>
        <v>15</v>
      </c>
      <c r="F19" s="24">
        <f t="shared" si="9"/>
        <v>0</v>
      </c>
      <c r="G19" s="24">
        <f t="shared" si="9"/>
        <v>0</v>
      </c>
      <c r="H19" s="24">
        <f t="shared" si="9"/>
        <v>0</v>
      </c>
      <c r="I19" s="24">
        <f t="shared" si="9"/>
        <v>0</v>
      </c>
      <c r="J19" s="36">
        <f t="shared" si="9"/>
        <v>0</v>
      </c>
      <c r="K19" s="36">
        <f t="shared" si="9"/>
        <v>3</v>
      </c>
      <c r="L19" s="36">
        <f t="shared" si="9"/>
        <v>4</v>
      </c>
      <c r="M19" s="36">
        <f t="shared" si="9"/>
        <v>8</v>
      </c>
      <c r="N19" s="36">
        <f t="shared" si="9"/>
        <v>7</v>
      </c>
      <c r="O19" s="36">
        <f t="shared" si="9"/>
        <v>4</v>
      </c>
      <c r="P19" s="36">
        <f t="shared" si="9"/>
        <v>5</v>
      </c>
      <c r="Q19" s="36">
        <f t="shared" si="9"/>
        <v>1</v>
      </c>
      <c r="R19" s="36">
        <f t="shared" si="9"/>
        <v>0</v>
      </c>
      <c r="S19" s="36">
        <f t="shared" si="9"/>
        <v>0</v>
      </c>
    </row>
    <row r="20" spans="1:19" ht="19.7" customHeight="1" x14ac:dyDescent="0.25">
      <c r="A20" s="4" t="s">
        <v>5</v>
      </c>
      <c r="B20" s="19">
        <f t="shared" si="3"/>
        <v>9</v>
      </c>
      <c r="C20" s="25">
        <v>0</v>
      </c>
      <c r="D20" s="25">
        <v>6</v>
      </c>
      <c r="E20" s="25">
        <v>3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3</v>
      </c>
      <c r="N20" s="25">
        <v>4</v>
      </c>
      <c r="O20" s="25">
        <v>0</v>
      </c>
      <c r="P20" s="25">
        <v>2</v>
      </c>
      <c r="Q20" s="25">
        <v>0</v>
      </c>
      <c r="R20" s="25">
        <v>0</v>
      </c>
      <c r="S20" s="25">
        <v>0</v>
      </c>
    </row>
    <row r="21" spans="1:19" ht="19.7" customHeight="1" x14ac:dyDescent="0.25">
      <c r="A21" s="5" t="s">
        <v>6</v>
      </c>
      <c r="B21" s="20">
        <f t="shared" si="3"/>
        <v>23</v>
      </c>
      <c r="C21" s="26">
        <v>1</v>
      </c>
      <c r="D21" s="26">
        <v>10</v>
      </c>
      <c r="E21" s="26">
        <v>12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3</v>
      </c>
      <c r="L21" s="26">
        <v>4</v>
      </c>
      <c r="M21" s="26">
        <v>5</v>
      </c>
      <c r="N21" s="26">
        <v>3</v>
      </c>
      <c r="O21" s="26">
        <v>4</v>
      </c>
      <c r="P21" s="26">
        <v>3</v>
      </c>
      <c r="Q21" s="26">
        <v>1</v>
      </c>
      <c r="R21" s="26">
        <v>0</v>
      </c>
      <c r="S21" s="26">
        <v>0</v>
      </c>
    </row>
    <row r="22" spans="1:19" ht="19.7" customHeight="1" x14ac:dyDescent="0.25">
      <c r="A22" s="7" t="s">
        <v>11</v>
      </c>
      <c r="B22" s="16">
        <f t="shared" si="3"/>
        <v>20</v>
      </c>
      <c r="C22" s="24">
        <f t="shared" ref="C22:S22" si="10">C23+C24</f>
        <v>1</v>
      </c>
      <c r="D22" s="24">
        <f t="shared" si="10"/>
        <v>1</v>
      </c>
      <c r="E22" s="24">
        <f t="shared" si="10"/>
        <v>16</v>
      </c>
      <c r="F22" s="24">
        <f t="shared" si="10"/>
        <v>2</v>
      </c>
      <c r="G22" s="24">
        <f t="shared" si="10"/>
        <v>0</v>
      </c>
      <c r="H22" s="24">
        <f t="shared" si="10"/>
        <v>0</v>
      </c>
      <c r="I22" s="24">
        <f t="shared" si="10"/>
        <v>0</v>
      </c>
      <c r="J22" s="36">
        <f t="shared" si="10"/>
        <v>2</v>
      </c>
      <c r="K22" s="36">
        <f t="shared" si="10"/>
        <v>3</v>
      </c>
      <c r="L22" s="36">
        <f t="shared" si="10"/>
        <v>5</v>
      </c>
      <c r="M22" s="36">
        <f t="shared" si="10"/>
        <v>3</v>
      </c>
      <c r="N22" s="36">
        <f t="shared" si="10"/>
        <v>4</v>
      </c>
      <c r="O22" s="36">
        <f t="shared" si="10"/>
        <v>1</v>
      </c>
      <c r="P22" s="36">
        <f t="shared" si="10"/>
        <v>1</v>
      </c>
      <c r="Q22" s="36">
        <f t="shared" si="10"/>
        <v>1</v>
      </c>
      <c r="R22" s="36">
        <f t="shared" si="10"/>
        <v>0</v>
      </c>
      <c r="S22" s="36">
        <f t="shared" si="10"/>
        <v>0</v>
      </c>
    </row>
    <row r="23" spans="1:19" ht="19.7" customHeight="1" x14ac:dyDescent="0.25">
      <c r="A23" s="4" t="s">
        <v>5</v>
      </c>
      <c r="B23" s="19">
        <f t="shared" si="3"/>
        <v>3</v>
      </c>
      <c r="C23" s="25">
        <v>0</v>
      </c>
      <c r="D23" s="25">
        <v>0</v>
      </c>
      <c r="E23" s="25">
        <v>2</v>
      </c>
      <c r="F23" s="25">
        <v>1</v>
      </c>
      <c r="G23" s="25">
        <v>0</v>
      </c>
      <c r="H23" s="25">
        <v>0</v>
      </c>
      <c r="I23" s="25">
        <v>0</v>
      </c>
      <c r="J23" s="25">
        <v>0</v>
      </c>
      <c r="K23" s="25">
        <v>1</v>
      </c>
      <c r="L23" s="25">
        <v>0</v>
      </c>
      <c r="M23" s="25">
        <v>0</v>
      </c>
      <c r="N23" s="25">
        <v>1</v>
      </c>
      <c r="O23" s="25">
        <v>0</v>
      </c>
      <c r="P23" s="25">
        <v>1</v>
      </c>
      <c r="Q23" s="25">
        <v>0</v>
      </c>
      <c r="R23" s="25">
        <v>0</v>
      </c>
      <c r="S23" s="25">
        <v>0</v>
      </c>
    </row>
    <row r="24" spans="1:19" ht="19.7" customHeight="1" x14ac:dyDescent="0.25">
      <c r="A24" s="5" t="s">
        <v>6</v>
      </c>
      <c r="B24" s="20">
        <f t="shared" si="3"/>
        <v>17</v>
      </c>
      <c r="C24" s="26">
        <v>1</v>
      </c>
      <c r="D24" s="26">
        <v>1</v>
      </c>
      <c r="E24" s="26">
        <v>14</v>
      </c>
      <c r="F24" s="26">
        <v>1</v>
      </c>
      <c r="G24" s="26">
        <v>0</v>
      </c>
      <c r="H24" s="26">
        <v>0</v>
      </c>
      <c r="I24" s="26">
        <v>0</v>
      </c>
      <c r="J24" s="26">
        <v>2</v>
      </c>
      <c r="K24" s="26">
        <v>2</v>
      </c>
      <c r="L24" s="26">
        <v>5</v>
      </c>
      <c r="M24" s="26">
        <v>3</v>
      </c>
      <c r="N24" s="26">
        <v>3</v>
      </c>
      <c r="O24" s="26">
        <v>1</v>
      </c>
      <c r="P24" s="26">
        <v>0</v>
      </c>
      <c r="Q24" s="26">
        <v>1</v>
      </c>
      <c r="R24" s="26">
        <v>0</v>
      </c>
      <c r="S24" s="26">
        <v>0</v>
      </c>
    </row>
    <row r="25" spans="1:19" ht="19.7" customHeight="1" x14ac:dyDescent="0.25">
      <c r="A25" s="3" t="s">
        <v>12</v>
      </c>
      <c r="B25" s="16">
        <f t="shared" si="3"/>
        <v>0</v>
      </c>
      <c r="C25" s="24">
        <f t="shared" ref="C25:S25" si="11">C26+C27</f>
        <v>0</v>
      </c>
      <c r="D25" s="24">
        <f t="shared" si="11"/>
        <v>0</v>
      </c>
      <c r="E25" s="24">
        <f t="shared" si="11"/>
        <v>0</v>
      </c>
      <c r="F25" s="24">
        <f t="shared" si="11"/>
        <v>0</v>
      </c>
      <c r="G25" s="24">
        <f t="shared" si="11"/>
        <v>0</v>
      </c>
      <c r="H25" s="24">
        <f t="shared" si="11"/>
        <v>0</v>
      </c>
      <c r="I25" s="24">
        <f t="shared" si="11"/>
        <v>0</v>
      </c>
      <c r="J25" s="36">
        <f t="shared" si="11"/>
        <v>0</v>
      </c>
      <c r="K25" s="36">
        <f t="shared" si="11"/>
        <v>0</v>
      </c>
      <c r="L25" s="36">
        <f t="shared" si="11"/>
        <v>0</v>
      </c>
      <c r="M25" s="36">
        <f t="shared" si="11"/>
        <v>0</v>
      </c>
      <c r="N25" s="36">
        <f t="shared" si="11"/>
        <v>0</v>
      </c>
      <c r="O25" s="36">
        <f t="shared" si="11"/>
        <v>0</v>
      </c>
      <c r="P25" s="36">
        <f t="shared" si="11"/>
        <v>0</v>
      </c>
      <c r="Q25" s="36">
        <f t="shared" si="11"/>
        <v>0</v>
      </c>
      <c r="R25" s="36">
        <f t="shared" si="11"/>
        <v>0</v>
      </c>
      <c r="S25" s="36">
        <f t="shared" si="11"/>
        <v>0</v>
      </c>
    </row>
    <row r="26" spans="1:19" ht="19.7" customHeight="1" x14ac:dyDescent="0.25">
      <c r="A26" s="4" t="s">
        <v>5</v>
      </c>
      <c r="B26" s="19">
        <f t="shared" si="3"/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</row>
    <row r="27" spans="1:19" ht="19.7" customHeight="1" x14ac:dyDescent="0.25">
      <c r="A27" s="5" t="s">
        <v>6</v>
      </c>
      <c r="B27" s="20">
        <f t="shared" si="3"/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</row>
    <row r="28" spans="1:19" ht="19.7" customHeight="1" x14ac:dyDescent="0.25">
      <c r="A28" s="3" t="s">
        <v>13</v>
      </c>
      <c r="B28" s="16">
        <f t="shared" si="3"/>
        <v>0</v>
      </c>
      <c r="C28" s="24">
        <f t="shared" ref="C28:S28" si="12">C29+C30</f>
        <v>0</v>
      </c>
      <c r="D28" s="24">
        <f t="shared" si="12"/>
        <v>0</v>
      </c>
      <c r="E28" s="24">
        <f t="shared" si="12"/>
        <v>0</v>
      </c>
      <c r="F28" s="24">
        <f t="shared" si="12"/>
        <v>0</v>
      </c>
      <c r="G28" s="24">
        <f t="shared" si="12"/>
        <v>0</v>
      </c>
      <c r="H28" s="24">
        <f t="shared" si="12"/>
        <v>0</v>
      </c>
      <c r="I28" s="24">
        <f t="shared" si="12"/>
        <v>0</v>
      </c>
      <c r="J28" s="36">
        <f t="shared" si="12"/>
        <v>0</v>
      </c>
      <c r="K28" s="36">
        <f t="shared" si="12"/>
        <v>0</v>
      </c>
      <c r="L28" s="36">
        <f t="shared" si="12"/>
        <v>0</v>
      </c>
      <c r="M28" s="36">
        <f t="shared" si="12"/>
        <v>0</v>
      </c>
      <c r="N28" s="36">
        <f t="shared" si="12"/>
        <v>0</v>
      </c>
      <c r="O28" s="36">
        <f t="shared" si="12"/>
        <v>0</v>
      </c>
      <c r="P28" s="36">
        <f t="shared" si="12"/>
        <v>0</v>
      </c>
      <c r="Q28" s="36">
        <f t="shared" si="12"/>
        <v>0</v>
      </c>
      <c r="R28" s="36">
        <f t="shared" si="12"/>
        <v>0</v>
      </c>
      <c r="S28" s="36">
        <f t="shared" si="12"/>
        <v>0</v>
      </c>
    </row>
    <row r="29" spans="1:19" ht="19.7" customHeight="1" x14ac:dyDescent="0.25">
      <c r="A29" s="4" t="s">
        <v>5</v>
      </c>
      <c r="B29" s="19">
        <f t="shared" si="3"/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</row>
    <row r="30" spans="1:19" ht="19.7" customHeight="1" x14ac:dyDescent="0.25">
      <c r="A30" s="5" t="s">
        <v>6</v>
      </c>
      <c r="B30" s="20">
        <f t="shared" si="3"/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</row>
    <row r="31" spans="1:19" ht="19.7" customHeight="1" x14ac:dyDescent="0.25">
      <c r="A31" s="3" t="s">
        <v>14</v>
      </c>
      <c r="B31" s="16">
        <f t="shared" si="3"/>
        <v>0</v>
      </c>
      <c r="C31" s="24">
        <f t="shared" ref="C31:S31" si="13">C32+C33</f>
        <v>0</v>
      </c>
      <c r="D31" s="24">
        <f t="shared" si="13"/>
        <v>0</v>
      </c>
      <c r="E31" s="24">
        <f t="shared" si="13"/>
        <v>0</v>
      </c>
      <c r="F31" s="24">
        <f t="shared" si="13"/>
        <v>0</v>
      </c>
      <c r="G31" s="24">
        <f t="shared" si="13"/>
        <v>0</v>
      </c>
      <c r="H31" s="24">
        <f t="shared" si="13"/>
        <v>0</v>
      </c>
      <c r="I31" s="24">
        <f t="shared" si="13"/>
        <v>0</v>
      </c>
      <c r="J31" s="36">
        <f t="shared" si="13"/>
        <v>0</v>
      </c>
      <c r="K31" s="36">
        <f t="shared" si="13"/>
        <v>0</v>
      </c>
      <c r="L31" s="36">
        <f t="shared" si="13"/>
        <v>0</v>
      </c>
      <c r="M31" s="36">
        <f t="shared" si="13"/>
        <v>0</v>
      </c>
      <c r="N31" s="36">
        <f t="shared" si="13"/>
        <v>0</v>
      </c>
      <c r="O31" s="36">
        <f t="shared" si="13"/>
        <v>0</v>
      </c>
      <c r="P31" s="36">
        <f t="shared" si="13"/>
        <v>0</v>
      </c>
      <c r="Q31" s="36">
        <f t="shared" si="13"/>
        <v>0</v>
      </c>
      <c r="R31" s="36">
        <f t="shared" si="13"/>
        <v>0</v>
      </c>
      <c r="S31" s="36">
        <f t="shared" si="13"/>
        <v>0</v>
      </c>
    </row>
    <row r="32" spans="1:19" ht="19.7" customHeight="1" x14ac:dyDescent="0.25">
      <c r="A32" s="4" t="s">
        <v>5</v>
      </c>
      <c r="B32" s="19">
        <f t="shared" si="3"/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</row>
    <row r="33" spans="1:19" ht="19.7" customHeight="1" x14ac:dyDescent="0.25">
      <c r="A33" s="5" t="s">
        <v>6</v>
      </c>
      <c r="B33" s="20">
        <f t="shared" si="3"/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</row>
    <row r="34" spans="1:19" ht="19.7" customHeight="1" x14ac:dyDescent="0.25">
      <c r="A34" s="7" t="s">
        <v>15</v>
      </c>
      <c r="B34" s="16">
        <f t="shared" si="3"/>
        <v>0</v>
      </c>
      <c r="C34" s="24">
        <f t="shared" ref="C34:S34" si="14">C35+C36</f>
        <v>0</v>
      </c>
      <c r="D34" s="24">
        <f t="shared" si="14"/>
        <v>0</v>
      </c>
      <c r="E34" s="24">
        <f t="shared" si="14"/>
        <v>0</v>
      </c>
      <c r="F34" s="24">
        <f t="shared" si="14"/>
        <v>0</v>
      </c>
      <c r="G34" s="24">
        <f t="shared" si="14"/>
        <v>0</v>
      </c>
      <c r="H34" s="24">
        <f t="shared" si="14"/>
        <v>0</v>
      </c>
      <c r="I34" s="24">
        <f t="shared" si="14"/>
        <v>0</v>
      </c>
      <c r="J34" s="36">
        <f t="shared" si="14"/>
        <v>0</v>
      </c>
      <c r="K34" s="36">
        <f t="shared" si="14"/>
        <v>0</v>
      </c>
      <c r="L34" s="36">
        <f t="shared" si="14"/>
        <v>0</v>
      </c>
      <c r="M34" s="36">
        <f t="shared" si="14"/>
        <v>0</v>
      </c>
      <c r="N34" s="36">
        <f t="shared" si="14"/>
        <v>0</v>
      </c>
      <c r="O34" s="36">
        <f t="shared" si="14"/>
        <v>0</v>
      </c>
      <c r="P34" s="36">
        <f t="shared" si="14"/>
        <v>0</v>
      </c>
      <c r="Q34" s="36">
        <f t="shared" si="14"/>
        <v>0</v>
      </c>
      <c r="R34" s="36">
        <f t="shared" si="14"/>
        <v>0</v>
      </c>
      <c r="S34" s="36">
        <f t="shared" si="14"/>
        <v>0</v>
      </c>
    </row>
    <row r="35" spans="1:19" ht="19.7" customHeight="1" x14ac:dyDescent="0.25">
      <c r="A35" s="4" t="s">
        <v>5</v>
      </c>
      <c r="B35" s="19">
        <f t="shared" si="3"/>
        <v>0</v>
      </c>
      <c r="C35" s="25">
        <f t="shared" ref="C35:S35" si="15">C38+C41+C44</f>
        <v>0</v>
      </c>
      <c r="D35" s="25">
        <f t="shared" si="15"/>
        <v>0</v>
      </c>
      <c r="E35" s="25">
        <f t="shared" si="15"/>
        <v>0</v>
      </c>
      <c r="F35" s="25">
        <f t="shared" si="15"/>
        <v>0</v>
      </c>
      <c r="G35" s="25">
        <f t="shared" si="15"/>
        <v>0</v>
      </c>
      <c r="H35" s="25">
        <f t="shared" si="15"/>
        <v>0</v>
      </c>
      <c r="I35" s="25">
        <f t="shared" si="15"/>
        <v>0</v>
      </c>
      <c r="J35" s="25">
        <f t="shared" si="15"/>
        <v>0</v>
      </c>
      <c r="K35" s="25">
        <f t="shared" si="15"/>
        <v>0</v>
      </c>
      <c r="L35" s="25">
        <f t="shared" si="15"/>
        <v>0</v>
      </c>
      <c r="M35" s="25">
        <f t="shared" si="15"/>
        <v>0</v>
      </c>
      <c r="N35" s="25">
        <f t="shared" si="15"/>
        <v>0</v>
      </c>
      <c r="O35" s="25">
        <f t="shared" si="15"/>
        <v>0</v>
      </c>
      <c r="P35" s="25">
        <f t="shared" si="15"/>
        <v>0</v>
      </c>
      <c r="Q35" s="25">
        <f t="shared" si="15"/>
        <v>0</v>
      </c>
      <c r="R35" s="25">
        <f t="shared" si="15"/>
        <v>0</v>
      </c>
      <c r="S35" s="25">
        <f t="shared" si="15"/>
        <v>0</v>
      </c>
    </row>
    <row r="36" spans="1:19" ht="19.7" customHeight="1" x14ac:dyDescent="0.25">
      <c r="A36" s="5" t="s">
        <v>6</v>
      </c>
      <c r="B36" s="20">
        <f t="shared" si="3"/>
        <v>0</v>
      </c>
      <c r="C36" s="26">
        <f t="shared" ref="C36:S36" si="16">C39+C42+C45</f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6">
        <f t="shared" si="16"/>
        <v>0</v>
      </c>
      <c r="H36" s="26">
        <f t="shared" si="16"/>
        <v>0</v>
      </c>
      <c r="I36" s="26">
        <f t="shared" si="16"/>
        <v>0</v>
      </c>
      <c r="J36" s="26">
        <f t="shared" si="16"/>
        <v>0</v>
      </c>
      <c r="K36" s="26">
        <f t="shared" si="16"/>
        <v>0</v>
      </c>
      <c r="L36" s="26">
        <f t="shared" si="16"/>
        <v>0</v>
      </c>
      <c r="M36" s="26">
        <f t="shared" si="16"/>
        <v>0</v>
      </c>
      <c r="N36" s="26">
        <f t="shared" si="16"/>
        <v>0</v>
      </c>
      <c r="O36" s="26">
        <f t="shared" si="16"/>
        <v>0</v>
      </c>
      <c r="P36" s="26">
        <f t="shared" si="16"/>
        <v>0</v>
      </c>
      <c r="Q36" s="26">
        <f t="shared" si="16"/>
        <v>0</v>
      </c>
      <c r="R36" s="26">
        <f t="shared" si="16"/>
        <v>0</v>
      </c>
      <c r="S36" s="26">
        <f t="shared" si="16"/>
        <v>0</v>
      </c>
    </row>
    <row r="37" spans="1:19" ht="19.7" customHeight="1" x14ac:dyDescent="0.25">
      <c r="A37" s="7" t="s">
        <v>16</v>
      </c>
      <c r="B37" s="16">
        <f t="shared" si="3"/>
        <v>0</v>
      </c>
      <c r="C37" s="24">
        <f t="shared" ref="C37:S37" si="17">C38+C39</f>
        <v>0</v>
      </c>
      <c r="D37" s="24">
        <f t="shared" si="17"/>
        <v>0</v>
      </c>
      <c r="E37" s="24">
        <f t="shared" si="17"/>
        <v>0</v>
      </c>
      <c r="F37" s="24">
        <f t="shared" si="17"/>
        <v>0</v>
      </c>
      <c r="G37" s="24">
        <f t="shared" si="17"/>
        <v>0</v>
      </c>
      <c r="H37" s="24">
        <f t="shared" si="17"/>
        <v>0</v>
      </c>
      <c r="I37" s="24">
        <f t="shared" si="17"/>
        <v>0</v>
      </c>
      <c r="J37" s="36">
        <f t="shared" si="17"/>
        <v>0</v>
      </c>
      <c r="K37" s="36">
        <f t="shared" si="17"/>
        <v>0</v>
      </c>
      <c r="L37" s="36">
        <f t="shared" si="17"/>
        <v>0</v>
      </c>
      <c r="M37" s="36">
        <f t="shared" si="17"/>
        <v>0</v>
      </c>
      <c r="N37" s="36">
        <f t="shared" si="17"/>
        <v>0</v>
      </c>
      <c r="O37" s="36">
        <f t="shared" si="17"/>
        <v>0</v>
      </c>
      <c r="P37" s="36">
        <f t="shared" si="17"/>
        <v>0</v>
      </c>
      <c r="Q37" s="36">
        <f t="shared" si="17"/>
        <v>0</v>
      </c>
      <c r="R37" s="36">
        <f t="shared" si="17"/>
        <v>0</v>
      </c>
      <c r="S37" s="36">
        <f t="shared" si="17"/>
        <v>0</v>
      </c>
    </row>
    <row r="38" spans="1:19" ht="19.7" customHeight="1" x14ac:dyDescent="0.25">
      <c r="A38" s="4" t="s">
        <v>5</v>
      </c>
      <c r="B38" s="19">
        <f t="shared" si="3"/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</row>
    <row r="39" spans="1:19" ht="19.7" customHeight="1" x14ac:dyDescent="0.25">
      <c r="A39" s="5" t="s">
        <v>6</v>
      </c>
      <c r="B39" s="20">
        <f t="shared" si="3"/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</row>
    <row r="40" spans="1:19" ht="19.7" customHeight="1" x14ac:dyDescent="0.25">
      <c r="A40" s="7" t="s">
        <v>17</v>
      </c>
      <c r="B40" s="16">
        <f t="shared" si="3"/>
        <v>0</v>
      </c>
      <c r="C40" s="24">
        <f t="shared" ref="C40:S40" si="18">C41+C42</f>
        <v>0</v>
      </c>
      <c r="D40" s="24">
        <f t="shared" si="18"/>
        <v>0</v>
      </c>
      <c r="E40" s="24">
        <f t="shared" si="18"/>
        <v>0</v>
      </c>
      <c r="F40" s="24">
        <f t="shared" si="18"/>
        <v>0</v>
      </c>
      <c r="G40" s="24">
        <f t="shared" si="18"/>
        <v>0</v>
      </c>
      <c r="H40" s="24">
        <f t="shared" si="18"/>
        <v>0</v>
      </c>
      <c r="I40" s="24">
        <f t="shared" si="18"/>
        <v>0</v>
      </c>
      <c r="J40" s="36">
        <f t="shared" si="18"/>
        <v>0</v>
      </c>
      <c r="K40" s="36">
        <f t="shared" si="18"/>
        <v>0</v>
      </c>
      <c r="L40" s="36">
        <f t="shared" si="18"/>
        <v>0</v>
      </c>
      <c r="M40" s="36">
        <f t="shared" si="18"/>
        <v>0</v>
      </c>
      <c r="N40" s="36">
        <f t="shared" si="18"/>
        <v>0</v>
      </c>
      <c r="O40" s="36">
        <f t="shared" si="18"/>
        <v>0</v>
      </c>
      <c r="P40" s="36">
        <f t="shared" si="18"/>
        <v>0</v>
      </c>
      <c r="Q40" s="36">
        <f t="shared" si="18"/>
        <v>0</v>
      </c>
      <c r="R40" s="36">
        <f t="shared" si="18"/>
        <v>0</v>
      </c>
      <c r="S40" s="36">
        <f t="shared" si="18"/>
        <v>0</v>
      </c>
    </row>
    <row r="41" spans="1:19" ht="19.7" customHeight="1" x14ac:dyDescent="0.25">
      <c r="A41" s="4" t="s">
        <v>5</v>
      </c>
      <c r="B41" s="19">
        <f t="shared" si="3"/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</row>
    <row r="42" spans="1:19" ht="19.7" customHeight="1" x14ac:dyDescent="0.25">
      <c r="A42" s="5" t="s">
        <v>6</v>
      </c>
      <c r="B42" s="20">
        <f t="shared" si="3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</row>
    <row r="43" spans="1:19" ht="19.7" customHeight="1" x14ac:dyDescent="0.25">
      <c r="A43" s="7" t="s">
        <v>18</v>
      </c>
      <c r="B43" s="16">
        <f t="shared" si="3"/>
        <v>0</v>
      </c>
      <c r="C43" s="24">
        <f t="shared" ref="C43:S43" si="19">C44+C45</f>
        <v>0</v>
      </c>
      <c r="D43" s="24">
        <f t="shared" si="19"/>
        <v>0</v>
      </c>
      <c r="E43" s="24">
        <f t="shared" si="19"/>
        <v>0</v>
      </c>
      <c r="F43" s="24">
        <f t="shared" si="19"/>
        <v>0</v>
      </c>
      <c r="G43" s="24">
        <f t="shared" si="19"/>
        <v>0</v>
      </c>
      <c r="H43" s="24">
        <f t="shared" si="19"/>
        <v>0</v>
      </c>
      <c r="I43" s="24">
        <f t="shared" si="19"/>
        <v>0</v>
      </c>
      <c r="J43" s="36">
        <f t="shared" si="19"/>
        <v>0</v>
      </c>
      <c r="K43" s="36">
        <f t="shared" si="19"/>
        <v>0</v>
      </c>
      <c r="L43" s="36">
        <f t="shared" si="19"/>
        <v>0</v>
      </c>
      <c r="M43" s="36">
        <f t="shared" si="19"/>
        <v>0</v>
      </c>
      <c r="N43" s="36">
        <f t="shared" si="19"/>
        <v>0</v>
      </c>
      <c r="O43" s="36">
        <f t="shared" si="19"/>
        <v>0</v>
      </c>
      <c r="P43" s="36">
        <f t="shared" si="19"/>
        <v>0</v>
      </c>
      <c r="Q43" s="36">
        <f t="shared" si="19"/>
        <v>0</v>
      </c>
      <c r="R43" s="36">
        <f t="shared" si="19"/>
        <v>0</v>
      </c>
      <c r="S43" s="36">
        <f t="shared" si="19"/>
        <v>0</v>
      </c>
    </row>
    <row r="44" spans="1:19" ht="19.7" customHeight="1" x14ac:dyDescent="0.25">
      <c r="A44" s="4" t="s">
        <v>5</v>
      </c>
      <c r="B44" s="19">
        <f t="shared" si="3"/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</row>
    <row r="45" spans="1:19" ht="19.7" customHeight="1" x14ac:dyDescent="0.25">
      <c r="A45" s="5" t="s">
        <v>6</v>
      </c>
      <c r="B45" s="20">
        <f t="shared" si="3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</row>
    <row r="46" spans="1:19" ht="24" customHeight="1" x14ac:dyDescent="0.25">
      <c r="A46" s="8"/>
      <c r="B46" s="8"/>
      <c r="C46" s="29"/>
      <c r="D46" s="29"/>
      <c r="E46" s="29"/>
      <c r="F46" s="29"/>
      <c r="G46" s="29"/>
      <c r="H46" s="29"/>
      <c r="I46" s="29"/>
      <c r="J46" s="37"/>
      <c r="K46" s="37"/>
      <c r="L46" s="37"/>
      <c r="M46" s="37"/>
      <c r="N46" s="37"/>
      <c r="O46" s="37"/>
      <c r="P46" s="37"/>
      <c r="Q46" s="37"/>
      <c r="R46" s="37"/>
      <c r="S46" s="40" t="s">
        <v>54</v>
      </c>
    </row>
    <row r="47" spans="1:19" ht="21.2" customHeight="1" x14ac:dyDescent="0.25">
      <c r="A47" s="9" t="s">
        <v>19</v>
      </c>
      <c r="B47" s="9"/>
      <c r="C47" s="30"/>
      <c r="D47" s="30"/>
      <c r="E47" s="30"/>
      <c r="F47" s="32" t="s">
        <v>30</v>
      </c>
      <c r="G47" s="31"/>
      <c r="H47" s="31"/>
      <c r="I47" s="31"/>
      <c r="J47" s="31"/>
      <c r="K47" s="32" t="s">
        <v>38</v>
      </c>
      <c r="L47" s="31"/>
      <c r="M47" s="31"/>
      <c r="N47" s="31"/>
      <c r="O47" s="31"/>
      <c r="P47" s="9" t="s">
        <v>47</v>
      </c>
      <c r="Q47" s="31"/>
      <c r="R47" s="31"/>
      <c r="S47" s="41"/>
    </row>
    <row r="48" spans="1:19" ht="21.2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32" t="s">
        <v>39</v>
      </c>
      <c r="L48" s="10"/>
      <c r="M48" s="10"/>
      <c r="N48" s="10"/>
      <c r="O48" s="10"/>
      <c r="P48" s="10"/>
      <c r="Q48" s="10"/>
      <c r="R48" s="10"/>
      <c r="S48" s="10"/>
    </row>
    <row r="49" spans="1:19" ht="16.899999999999999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21.2" customHeight="1" x14ac:dyDescent="0.25">
      <c r="A50" s="11" t="s">
        <v>20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21.2" customHeight="1" x14ac:dyDescent="0.25">
      <c r="A51" s="11" t="s">
        <v>21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21.2" customHeight="1" x14ac:dyDescent="0.25">
      <c r="A52" s="11" t="s">
        <v>22</v>
      </c>
      <c r="B52" s="21"/>
      <c r="C52" s="31"/>
      <c r="D52" s="31"/>
      <c r="E52" s="31"/>
      <c r="F52" s="31"/>
      <c r="G52" s="31"/>
      <c r="H52" s="2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24" customHeight="1" x14ac:dyDescent="0.25">
      <c r="A53" s="12"/>
      <c r="B53" s="1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29.25" customHeight="1" x14ac:dyDescent="0.25">
      <c r="A54" s="12"/>
      <c r="B54" s="1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29.25" customHeight="1" x14ac:dyDescent="0.25">
      <c r="A55" s="12"/>
      <c r="B55" s="1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29.25" customHeight="1" x14ac:dyDescent="0.25">
      <c r="A56" s="12"/>
      <c r="B56" s="1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29.25" customHeight="1" x14ac:dyDescent="0.25">
      <c r="A57" s="12"/>
      <c r="B57" s="1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29.25" customHeight="1" x14ac:dyDescent="0.25">
      <c r="A58" s="12"/>
      <c r="B58" s="1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29.25" customHeight="1" x14ac:dyDescent="0.25">
      <c r="A59" s="12"/>
      <c r="B59" s="1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29.25" customHeight="1" x14ac:dyDescent="0.25">
      <c r="A60" s="12"/>
      <c r="B60" s="1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29.25" customHeight="1" x14ac:dyDescent="0.25">
      <c r="A61" s="12"/>
      <c r="B61" s="1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29.25" customHeight="1" x14ac:dyDescent="0.25">
      <c r="A62" s="12"/>
      <c r="B62" s="1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29.25" customHeight="1" x14ac:dyDescent="0.25">
      <c r="A63" s="12"/>
      <c r="B63" s="1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29.25" customHeight="1" x14ac:dyDescent="0.25">
      <c r="A64" s="12"/>
      <c r="B64" s="1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29.25" customHeight="1" x14ac:dyDescent="0.25">
      <c r="A65" s="12"/>
      <c r="B65" s="12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29.25" customHeight="1" x14ac:dyDescent="0.25">
      <c r="A66" s="12"/>
      <c r="B66" s="12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29.25" customHeight="1" x14ac:dyDescent="0.25">
      <c r="A67" s="12"/>
      <c r="B67" s="1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29.25" customHeight="1" x14ac:dyDescent="0.25">
      <c r="A68" s="12"/>
      <c r="B68" s="1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5.75" x14ac:dyDescent="0.25">
      <c r="A69" s="12"/>
      <c r="B69" s="1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5.75" x14ac:dyDescent="0.25">
      <c r="A70" s="12"/>
      <c r="B70" s="1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5.75" x14ac:dyDescent="0.25">
      <c r="A71" s="12"/>
      <c r="B71" s="1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5.75" x14ac:dyDescent="0.25">
      <c r="A72" s="12"/>
      <c r="B72" s="1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5.75" x14ac:dyDescent="0.25">
      <c r="A73" s="12"/>
      <c r="B73" s="1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5.75" x14ac:dyDescent="0.25">
      <c r="A74" s="12"/>
      <c r="B74" s="12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5.75" x14ac:dyDescent="0.25">
      <c r="A75" s="12"/>
      <c r="B75" s="12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5.75" x14ac:dyDescent="0.25">
      <c r="A76" s="12"/>
      <c r="B76" s="12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5.75" x14ac:dyDescent="0.25">
      <c r="A77" s="12"/>
      <c r="B77" s="12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5.75" x14ac:dyDescent="0.25">
      <c r="A78" s="12"/>
      <c r="B78" s="1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5.75" x14ac:dyDescent="0.25">
      <c r="A79" s="12"/>
      <c r="B79" s="1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5.75" x14ac:dyDescent="0.25">
      <c r="A80" s="12"/>
      <c r="B80" s="12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5.75" x14ac:dyDescent="0.25">
      <c r="A81" s="12"/>
      <c r="B81" s="12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5.75" x14ac:dyDescent="0.25">
      <c r="A82" s="12"/>
      <c r="B82" s="12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5.75" x14ac:dyDescent="0.25">
      <c r="A83" s="12"/>
      <c r="B83" s="12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5.75" x14ac:dyDescent="0.25">
      <c r="A84" s="12"/>
      <c r="B84" s="12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5.75" x14ac:dyDescent="0.25">
      <c r="A85" s="12"/>
      <c r="B85" s="12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5.75" x14ac:dyDescent="0.25">
      <c r="A86" s="12"/>
      <c r="B86" s="12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5.75" x14ac:dyDescent="0.25">
      <c r="A87" s="12"/>
      <c r="B87" s="12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5.75" x14ac:dyDescent="0.25">
      <c r="A88" s="12"/>
      <c r="B88" s="12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5.75" x14ac:dyDescent="0.25">
      <c r="A89" s="12"/>
      <c r="B89" s="12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5.75" x14ac:dyDescent="0.25">
      <c r="A90" s="12"/>
      <c r="B90" s="12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5.75" x14ac:dyDescent="0.25">
      <c r="A91" s="12"/>
      <c r="B91" s="1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5.75" x14ac:dyDescent="0.25">
      <c r="A92" s="12"/>
      <c r="B92" s="12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5.75" x14ac:dyDescent="0.25">
      <c r="A93" s="12"/>
      <c r="B93" s="12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5.75" x14ac:dyDescent="0.25">
      <c r="A94" s="12"/>
      <c r="B94" s="12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5.75" x14ac:dyDescent="0.25">
      <c r="A95" s="12"/>
      <c r="B95" s="12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5.75" x14ac:dyDescent="0.25">
      <c r="A96" s="12"/>
      <c r="B96" s="12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5.75" x14ac:dyDescent="0.25">
      <c r="A97" s="12"/>
      <c r="B97" s="12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5.75" x14ac:dyDescent="0.25">
      <c r="A98" s="12"/>
      <c r="B98" s="12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5.75" x14ac:dyDescent="0.25">
      <c r="A99" s="12"/>
      <c r="B99" s="12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5.75" x14ac:dyDescent="0.25">
      <c r="A100" s="12"/>
      <c r="B100" s="12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5.75" x14ac:dyDescent="0.25">
      <c r="A101" s="12"/>
      <c r="B101" s="12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5.75" x14ac:dyDescent="0.25">
      <c r="A102" s="12"/>
      <c r="B102" s="12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5.75" x14ac:dyDescent="0.25">
      <c r="A103" s="12"/>
      <c r="B103" s="12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</sheetData>
  <mergeCells count="11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  <mergeCell ref="L1:N2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職員概況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李卉</dc:creator>
  <cp:lastModifiedBy>李卉</cp:lastModifiedBy>
  <dcterms:created xsi:type="dcterms:W3CDTF">2023-03-01T01:09:25Z</dcterms:created>
  <dcterms:modified xsi:type="dcterms:W3CDTF">2023-03-01T01:09:25Z</dcterms:modified>
</cp:coreProperties>
</file>