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16" yWindow="65416" windowWidth="29040" windowHeight="15840" activeTab="0"/>
  </bookViews>
  <sheets>
    <sheet name="112年1月" sheetId="1" r:id="rId1"/>
  </sheets>
  <definedNames/>
  <calcPr calcId="191029"/>
  <extLst/>
</workbook>
</file>

<file path=xl/sharedStrings.xml><?xml version="1.0" encoding="utf-8"?>
<sst xmlns="http://schemas.openxmlformats.org/spreadsheetml/2006/main" count="100" uniqueCount="46">
  <si>
    <t>公開類</t>
  </si>
  <si>
    <t>月報</t>
  </si>
  <si>
    <t>臺中市旅遊服務中心旅客諮詢人數統計表</t>
  </si>
  <si>
    <t>中華民國112年1月</t>
  </si>
  <si>
    <t>旅遊服務中心類別</t>
  </si>
  <si>
    <t>總        計</t>
  </si>
  <si>
    <t>臺中車站旅遊
服務中心</t>
  </si>
  <si>
    <t>臺中航空站
旅遊服務中心</t>
  </si>
  <si>
    <t>臺中市石岡旅客
服務中心</t>
  </si>
  <si>
    <t>高鐵臺中站
旅遊服務中心</t>
  </si>
  <si>
    <t>填表</t>
  </si>
  <si>
    <t>資料來源：本局秘書室依各旅遊服務中心統計登記冊彙編。</t>
  </si>
  <si>
    <t>填表說明：本表編製1份，並依統計法規定永久保存，資料透過網際網路上傳至「臺中市公務統計行政管理系統」。</t>
  </si>
  <si>
    <t>備註：臺中市石岡旅客服務中心自111年4月1日起進行硬體設施改善工程，僅提供臨時性簡易服務。</t>
  </si>
  <si>
    <t xml:space="preserve"> 次月15日前編報</t>
  </si>
  <si>
    <t>諮詢之旅客區別(人次)</t>
  </si>
  <si>
    <t>合計</t>
  </si>
  <si>
    <t>本國</t>
  </si>
  <si>
    <t xml:space="preserve"> 審核           </t>
  </si>
  <si>
    <t>大陸</t>
  </si>
  <si>
    <t>日本</t>
  </si>
  <si>
    <t>韓國</t>
  </si>
  <si>
    <t>港澳</t>
  </si>
  <si>
    <t>業務主管人員</t>
  </si>
  <si>
    <t>主辦統計人員</t>
  </si>
  <si>
    <t>　</t>
  </si>
  <si>
    <t>東南亞</t>
  </si>
  <si>
    <t>歐美</t>
  </si>
  <si>
    <t>其它</t>
  </si>
  <si>
    <t>諮詢之內容(項次)</t>
  </si>
  <si>
    <t>交通</t>
  </si>
  <si>
    <t>餐飲</t>
  </si>
  <si>
    <t>機關首長</t>
  </si>
  <si>
    <t>購物</t>
  </si>
  <si>
    <t>住宿</t>
  </si>
  <si>
    <t>編製機關</t>
  </si>
  <si>
    <t>表   號</t>
  </si>
  <si>
    <t>活動</t>
  </si>
  <si>
    <t>文宣內容</t>
  </si>
  <si>
    <t>中華民國 112 年 2 月 1 日 編製</t>
  </si>
  <si>
    <t>旅遊規劃</t>
  </si>
  <si>
    <t>臺中市政府觀光旅遊局</t>
  </si>
  <si>
    <t>20702-90-01-2</t>
  </si>
  <si>
    <t>電腦使用</t>
  </si>
  <si>
    <t>其他</t>
  </si>
  <si>
    <t>備註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</si>
</sst>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2"/>
      <color theme="1"/>
      <name val="新細明體"/>
      <family val="1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2" fillId="0" borderId="0" xfId="0" applyFont="1"/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6" xfId="0" applyFont="1" applyBorder="1"/>
    <xf numFmtId="0" fontId="5" fillId="0" borderId="3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vertical="top" wrapText="1"/>
    </xf>
    <xf numFmtId="0" fontId="5" fillId="0" borderId="4" xfId="0" applyFont="1" applyBorder="1"/>
    <xf numFmtId="0" fontId="3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8"/>
  <sheetViews>
    <sheetView tabSelected="1" workbookViewId="0" topLeftCell="A1">
      <selection activeCell="S23" sqref="S23"/>
    </sheetView>
  </sheetViews>
  <sheetFormatPr defaultColWidth="9.28125" defaultRowHeight="15"/>
  <cols>
    <col min="1" max="1" width="20.00390625" style="0" customWidth="1"/>
    <col min="2" max="2" width="11.00390625" style="0" customWidth="1"/>
    <col min="3" max="3" width="10.00390625" style="0" customWidth="1"/>
    <col min="7" max="7" width="11.00390625" style="0" customWidth="1"/>
    <col min="11" max="11" width="11.00390625" style="0" customWidth="1"/>
    <col min="17" max="17" width="11.00390625" style="0" customWidth="1"/>
    <col min="21" max="21" width="12.00390625" style="0" customWidth="1"/>
  </cols>
  <sheetData>
    <row r="1" spans="1:22" ht="16.9" customHeight="1">
      <c r="A1" s="1" t="s">
        <v>0</v>
      </c>
      <c r="B1" s="6"/>
      <c r="C1" s="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26" t="s">
        <v>35</v>
      </c>
      <c r="Q1" s="26"/>
      <c r="R1" s="26"/>
      <c r="S1" s="26" t="s">
        <v>41</v>
      </c>
      <c r="T1" s="26"/>
      <c r="U1" s="26"/>
      <c r="V1" s="21"/>
    </row>
    <row r="2" spans="1:22" ht="16.9" customHeight="1">
      <c r="A2" s="1" t="s">
        <v>1</v>
      </c>
      <c r="B2" s="7" t="s">
        <v>14</v>
      </c>
      <c r="C2" s="9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8"/>
      <c r="P2" s="26" t="s">
        <v>36</v>
      </c>
      <c r="Q2" s="26"/>
      <c r="R2" s="26"/>
      <c r="S2" s="28" t="s">
        <v>42</v>
      </c>
      <c r="T2" s="28"/>
      <c r="U2" s="28"/>
      <c r="V2" s="21"/>
    </row>
    <row r="3" spans="1:21" ht="35.4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9.9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2" ht="25.15" customHeight="1">
      <c r="A5" s="29" t="s">
        <v>4</v>
      </c>
      <c r="B5" s="25" t="s">
        <v>15</v>
      </c>
      <c r="C5" s="25"/>
      <c r="D5" s="25"/>
      <c r="E5" s="25"/>
      <c r="F5" s="25"/>
      <c r="G5" s="25"/>
      <c r="H5" s="25"/>
      <c r="I5" s="25"/>
      <c r="J5" s="25"/>
      <c r="K5" s="25" t="s">
        <v>29</v>
      </c>
      <c r="L5" s="25"/>
      <c r="M5" s="25"/>
      <c r="N5" s="25"/>
      <c r="O5" s="25"/>
      <c r="P5" s="25"/>
      <c r="Q5" s="25"/>
      <c r="R5" s="25"/>
      <c r="S5" s="25"/>
      <c r="T5" s="25"/>
      <c r="U5" s="27" t="s">
        <v>45</v>
      </c>
      <c r="V5" s="5"/>
    </row>
    <row r="6" spans="1:22" ht="25.15" customHeight="1">
      <c r="A6" s="29"/>
      <c r="B6" s="24" t="s">
        <v>16</v>
      </c>
      <c r="C6" s="24" t="s">
        <v>17</v>
      </c>
      <c r="D6" s="24" t="s">
        <v>19</v>
      </c>
      <c r="E6" s="24" t="s">
        <v>20</v>
      </c>
      <c r="F6" s="24" t="s">
        <v>21</v>
      </c>
      <c r="G6" s="24" t="s">
        <v>22</v>
      </c>
      <c r="H6" s="24" t="s">
        <v>26</v>
      </c>
      <c r="I6" s="24" t="s">
        <v>27</v>
      </c>
      <c r="J6" s="24" t="s">
        <v>28</v>
      </c>
      <c r="K6" s="24" t="s">
        <v>16</v>
      </c>
      <c r="L6" s="24" t="s">
        <v>30</v>
      </c>
      <c r="M6" s="24" t="s">
        <v>31</v>
      </c>
      <c r="N6" s="24" t="s">
        <v>33</v>
      </c>
      <c r="O6" s="24" t="s">
        <v>34</v>
      </c>
      <c r="P6" s="24" t="s">
        <v>37</v>
      </c>
      <c r="Q6" s="24" t="s">
        <v>38</v>
      </c>
      <c r="R6" s="24" t="s">
        <v>40</v>
      </c>
      <c r="S6" s="24" t="s">
        <v>43</v>
      </c>
      <c r="T6" s="24" t="s">
        <v>44</v>
      </c>
      <c r="U6" s="27"/>
      <c r="V6" s="5"/>
    </row>
    <row r="7" spans="1:22" ht="25.15" customHeight="1">
      <c r="A7" s="2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7"/>
      <c r="V7" s="5"/>
    </row>
    <row r="8" spans="1:22" ht="40.9" customHeight="1">
      <c r="A8" s="2" t="s">
        <v>5</v>
      </c>
      <c r="B8" s="8">
        <f aca="true" t="shared" si="0" ref="B8:T8">B9+B10+B11+B12</f>
        <v>7871</v>
      </c>
      <c r="C8" s="8">
        <f t="shared" si="0"/>
        <v>5798</v>
      </c>
      <c r="D8" s="8">
        <f t="shared" si="0"/>
        <v>37</v>
      </c>
      <c r="E8" s="8">
        <f t="shared" si="0"/>
        <v>130</v>
      </c>
      <c r="F8" s="8">
        <f t="shared" si="0"/>
        <v>76</v>
      </c>
      <c r="G8" s="8">
        <f t="shared" si="0"/>
        <v>537</v>
      </c>
      <c r="H8" s="8">
        <f t="shared" si="0"/>
        <v>1047</v>
      </c>
      <c r="I8" s="8">
        <f t="shared" si="0"/>
        <v>228</v>
      </c>
      <c r="J8" s="8">
        <f t="shared" si="0"/>
        <v>18</v>
      </c>
      <c r="K8" s="8">
        <f t="shared" si="0"/>
        <v>12977</v>
      </c>
      <c r="L8" s="8">
        <f t="shared" si="0"/>
        <v>7359</v>
      </c>
      <c r="M8" s="8">
        <f t="shared" si="0"/>
        <v>396</v>
      </c>
      <c r="N8" s="8">
        <f t="shared" si="0"/>
        <v>594</v>
      </c>
      <c r="O8" s="8">
        <f t="shared" si="0"/>
        <v>170</v>
      </c>
      <c r="P8" s="8">
        <f t="shared" si="0"/>
        <v>1297</v>
      </c>
      <c r="Q8" s="8">
        <f t="shared" si="0"/>
        <v>1340</v>
      </c>
      <c r="R8" s="8">
        <f t="shared" si="0"/>
        <v>951</v>
      </c>
      <c r="S8" s="8">
        <f t="shared" si="0"/>
        <v>51</v>
      </c>
      <c r="T8" s="8">
        <f t="shared" si="0"/>
        <v>819</v>
      </c>
      <c r="U8" s="20"/>
      <c r="V8" s="5"/>
    </row>
    <row r="9" spans="1:22" ht="40.9" customHeight="1">
      <c r="A9" s="2" t="s">
        <v>6</v>
      </c>
      <c r="B9" s="8">
        <f>C9+D9+E9+F9+G9+H9+I9+J9</f>
        <v>3917</v>
      </c>
      <c r="C9" s="8">
        <v>3150</v>
      </c>
      <c r="D9" s="8">
        <v>25</v>
      </c>
      <c r="E9" s="8">
        <v>81</v>
      </c>
      <c r="F9" s="8">
        <v>60</v>
      </c>
      <c r="G9" s="8">
        <v>88</v>
      </c>
      <c r="H9" s="8">
        <v>376</v>
      </c>
      <c r="I9" s="8">
        <v>137</v>
      </c>
      <c r="J9" s="8">
        <v>0</v>
      </c>
      <c r="K9" s="8">
        <f>L9+M9+N9+O9+P9+Q9+R9+S9+T9</f>
        <v>7113</v>
      </c>
      <c r="L9" s="8">
        <v>4542</v>
      </c>
      <c r="M9" s="8">
        <v>249</v>
      </c>
      <c r="N9" s="8">
        <v>104</v>
      </c>
      <c r="O9" s="8">
        <v>127</v>
      </c>
      <c r="P9" s="8">
        <v>803</v>
      </c>
      <c r="Q9" s="8">
        <v>476</v>
      </c>
      <c r="R9" s="8">
        <v>743</v>
      </c>
      <c r="S9" s="8">
        <v>43</v>
      </c>
      <c r="T9" s="8">
        <v>26</v>
      </c>
      <c r="U9" s="20"/>
      <c r="V9" s="5"/>
    </row>
    <row r="10" spans="1:22" ht="40.9" customHeight="1">
      <c r="A10" s="2" t="s">
        <v>7</v>
      </c>
      <c r="B10" s="8">
        <f>C10+D10+E10+F10+G10+H10+I10+J10</f>
        <v>2257</v>
      </c>
      <c r="C10" s="8">
        <v>1211</v>
      </c>
      <c r="D10" s="8">
        <v>7</v>
      </c>
      <c r="E10" s="8">
        <v>3</v>
      </c>
      <c r="F10" s="8">
        <v>5</v>
      </c>
      <c r="G10" s="8">
        <v>427</v>
      </c>
      <c r="H10" s="8">
        <v>538</v>
      </c>
      <c r="I10" s="8">
        <v>48</v>
      </c>
      <c r="J10" s="8">
        <v>18</v>
      </c>
      <c r="K10" s="8">
        <f>L10+M10+N10+O10+P10+Q10+R10+S10+T10</f>
        <v>2489</v>
      </c>
      <c r="L10" s="8">
        <v>515</v>
      </c>
      <c r="M10" s="8">
        <v>121</v>
      </c>
      <c r="N10" s="8">
        <v>409</v>
      </c>
      <c r="O10" s="8">
        <v>10</v>
      </c>
      <c r="P10" s="8">
        <v>15</v>
      </c>
      <c r="Q10" s="8">
        <v>630</v>
      </c>
      <c r="R10" s="8">
        <v>23</v>
      </c>
      <c r="S10" s="8">
        <v>2</v>
      </c>
      <c r="T10" s="8">
        <v>764</v>
      </c>
      <c r="U10" s="20"/>
      <c r="V10" s="5"/>
    </row>
    <row r="11" spans="1:22" ht="40.9" customHeight="1">
      <c r="A11" s="2" t="s">
        <v>8</v>
      </c>
      <c r="B11" s="8">
        <f>C11+D11+E11+F11+G11+H11+I11+J11</f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f>L11+M11+N11+O11+P11+Q11+R11+S11+T11</f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20"/>
      <c r="V11" s="5"/>
    </row>
    <row r="12" spans="1:22" ht="40.9" customHeight="1">
      <c r="A12" s="2" t="s">
        <v>9</v>
      </c>
      <c r="B12" s="8">
        <f>C12+D12+E12+F12+G12+H12+I12+J12</f>
        <v>1697</v>
      </c>
      <c r="C12" s="8">
        <v>1437</v>
      </c>
      <c r="D12" s="8">
        <v>5</v>
      </c>
      <c r="E12" s="8">
        <v>46</v>
      </c>
      <c r="F12" s="8">
        <v>11</v>
      </c>
      <c r="G12" s="8">
        <v>22</v>
      </c>
      <c r="H12" s="8">
        <v>133</v>
      </c>
      <c r="I12" s="8">
        <v>43</v>
      </c>
      <c r="J12" s="8">
        <v>0</v>
      </c>
      <c r="K12" s="8">
        <f>L12+M12+N12+O12+P12+Q12+R12+S12+T12</f>
        <v>3375</v>
      </c>
      <c r="L12" s="8">
        <v>2302</v>
      </c>
      <c r="M12" s="8">
        <v>26</v>
      </c>
      <c r="N12" s="8">
        <v>81</v>
      </c>
      <c r="O12" s="8">
        <v>33</v>
      </c>
      <c r="P12" s="8">
        <v>479</v>
      </c>
      <c r="Q12" s="8">
        <v>234</v>
      </c>
      <c r="R12" s="8">
        <v>185</v>
      </c>
      <c r="S12" s="8">
        <v>6</v>
      </c>
      <c r="T12" s="8">
        <v>29</v>
      </c>
      <c r="U12" s="20"/>
      <c r="V12" s="5"/>
    </row>
    <row r="13" spans="1:21" ht="16.5">
      <c r="A13" s="3"/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"/>
      <c r="P13" s="3"/>
      <c r="Q13" s="10"/>
      <c r="R13" s="10"/>
      <c r="S13" s="10"/>
      <c r="T13" s="10"/>
      <c r="U13" s="10"/>
    </row>
    <row r="14" spans="1:17" ht="13.7" customHeight="1">
      <c r="A14" s="4" t="s">
        <v>10</v>
      </c>
      <c r="B14" s="4"/>
      <c r="C14" s="11" t="s">
        <v>18</v>
      </c>
      <c r="D14" s="16"/>
      <c r="E14" s="16"/>
      <c r="F14" s="16"/>
      <c r="G14" s="4" t="s">
        <v>23</v>
      </c>
      <c r="H14" s="5"/>
      <c r="I14" s="11"/>
      <c r="J14" s="12"/>
      <c r="K14" s="5"/>
      <c r="L14" s="4"/>
      <c r="M14" s="11" t="s">
        <v>32</v>
      </c>
      <c r="N14" s="4"/>
      <c r="O14" s="11"/>
      <c r="P14" s="11"/>
      <c r="Q14" s="11" t="s">
        <v>39</v>
      </c>
    </row>
    <row r="15" spans="1:15" ht="13.7" customHeight="1">
      <c r="A15" s="4"/>
      <c r="B15" s="4"/>
      <c r="C15" s="11"/>
      <c r="D15" s="11"/>
      <c r="E15" s="11"/>
      <c r="F15" s="11"/>
      <c r="G15" s="4" t="s">
        <v>24</v>
      </c>
      <c r="H15" s="5"/>
      <c r="I15" s="4"/>
      <c r="J15" s="4"/>
      <c r="K15" s="4"/>
      <c r="L15" s="4"/>
      <c r="M15" s="4"/>
      <c r="N15" s="4"/>
      <c r="O15" s="19"/>
    </row>
    <row r="16" spans="1:26" ht="13.7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50" ht="16.35" customHeight="1">
      <c r="A17" s="30" t="s">
        <v>11</v>
      </c>
      <c r="B17" s="30"/>
      <c r="C17" s="30"/>
      <c r="D17" s="30"/>
      <c r="E17" s="30"/>
      <c r="F17" s="30"/>
      <c r="G17" s="4" t="s">
        <v>25</v>
      </c>
      <c r="H17" s="4" t="s">
        <v>25</v>
      </c>
      <c r="I17" s="4" t="s">
        <v>25</v>
      </c>
      <c r="J17" s="4" t="s">
        <v>25</v>
      </c>
      <c r="K17" s="4" t="s">
        <v>25</v>
      </c>
      <c r="L17" s="4" t="s">
        <v>25</v>
      </c>
      <c r="M17" s="4" t="s">
        <v>25</v>
      </c>
      <c r="N17" s="4" t="s">
        <v>25</v>
      </c>
      <c r="O17" s="4" t="s">
        <v>25</v>
      </c>
      <c r="P17" s="4" t="s">
        <v>25</v>
      </c>
      <c r="Q17" s="4" t="s">
        <v>25</v>
      </c>
      <c r="R17" s="4" t="s">
        <v>25</v>
      </c>
      <c r="S17" s="4" t="s">
        <v>25</v>
      </c>
      <c r="T17" s="4" t="s">
        <v>25</v>
      </c>
      <c r="U17" s="4" t="s">
        <v>25</v>
      </c>
      <c r="V17" s="4" t="s">
        <v>25</v>
      </c>
      <c r="W17" s="4" t="s">
        <v>25</v>
      </c>
      <c r="X17" s="4" t="s">
        <v>25</v>
      </c>
      <c r="Y17" s="4" t="s">
        <v>25</v>
      </c>
      <c r="Z17" s="4" t="s">
        <v>25</v>
      </c>
      <c r="AA17" s="4" t="s">
        <v>25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6.35" customHeight="1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4" t="s">
        <v>25</v>
      </c>
      <c r="M18" s="4" t="s">
        <v>25</v>
      </c>
      <c r="N18" s="4" t="s">
        <v>25</v>
      </c>
      <c r="O18" s="4" t="s">
        <v>25</v>
      </c>
      <c r="P18" s="4" t="s">
        <v>25</v>
      </c>
      <c r="Q18" s="4" t="s">
        <v>25</v>
      </c>
      <c r="R18" s="4" t="s">
        <v>25</v>
      </c>
      <c r="S18" s="4" t="s">
        <v>25</v>
      </c>
      <c r="T18" s="4" t="s">
        <v>25</v>
      </c>
      <c r="U18" s="4" t="s">
        <v>25</v>
      </c>
      <c r="V18" s="4" t="s">
        <v>25</v>
      </c>
      <c r="W18" s="4" t="s">
        <v>25</v>
      </c>
      <c r="X18" s="4" t="s">
        <v>25</v>
      </c>
      <c r="Y18" s="4" t="s">
        <v>25</v>
      </c>
      <c r="Z18" s="4" t="s">
        <v>25</v>
      </c>
      <c r="AA18" s="4" t="s">
        <v>25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6.35" customHeight="1">
      <c r="A19" s="30" t="s">
        <v>13</v>
      </c>
      <c r="B19" s="30"/>
      <c r="C19" s="30"/>
      <c r="D19" s="30"/>
      <c r="E19" s="30"/>
      <c r="F19" s="30"/>
      <c r="G19" s="30"/>
      <c r="H19" s="30"/>
      <c r="I19" s="30"/>
      <c r="J19" s="30"/>
      <c r="K19" s="4" t="s">
        <v>25</v>
      </c>
      <c r="L19" s="4" t="s">
        <v>25</v>
      </c>
      <c r="M19" s="4" t="s">
        <v>25</v>
      </c>
      <c r="N19" s="4" t="s">
        <v>25</v>
      </c>
      <c r="O19" s="4" t="s">
        <v>25</v>
      </c>
      <c r="P19" s="4" t="s">
        <v>25</v>
      </c>
      <c r="Q19" s="4" t="s">
        <v>25</v>
      </c>
      <c r="R19" s="4" t="s">
        <v>25</v>
      </c>
      <c r="S19" s="4" t="s">
        <v>25</v>
      </c>
      <c r="T19" s="4" t="s">
        <v>25</v>
      </c>
      <c r="U19" s="4" t="s">
        <v>25</v>
      </c>
      <c r="V19" s="4" t="s">
        <v>25</v>
      </c>
      <c r="W19" s="4" t="s">
        <v>25</v>
      </c>
      <c r="X19" s="4" t="s">
        <v>25</v>
      </c>
      <c r="Y19" s="4" t="s">
        <v>25</v>
      </c>
      <c r="Z19" s="4" t="s">
        <v>25</v>
      </c>
      <c r="AA19" s="4" t="s">
        <v>25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26" ht="16.5">
      <c r="A20" s="5"/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5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15" ht="16.5">
      <c r="A21" s="5"/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"/>
    </row>
    <row r="22" spans="1:15" ht="16.5">
      <c r="A22" s="5"/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"/>
    </row>
    <row r="23" spans="1:15" ht="16.5">
      <c r="A23" s="5"/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/>
    </row>
    <row r="24" spans="1:15" ht="16.5">
      <c r="A24" s="5"/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"/>
    </row>
    <row r="25" spans="1:15" ht="16.5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/>
    </row>
    <row r="26" spans="1:15" ht="16.5">
      <c r="A26" s="5"/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/>
    </row>
    <row r="27" spans="1:15" ht="16.5">
      <c r="A27" s="5"/>
      <c r="B27" s="5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5"/>
      <c r="O27" s="5"/>
    </row>
    <row r="28" spans="1:15" ht="16.5">
      <c r="A28" s="5"/>
      <c r="B28" s="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/>
    </row>
    <row r="29" spans="1:15" ht="16.5">
      <c r="A29" s="5"/>
      <c r="B29" s="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5"/>
    </row>
    <row r="30" spans="1:15" ht="16.5">
      <c r="A30" s="5"/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/>
    </row>
    <row r="31" spans="1:15" ht="16.5">
      <c r="A31" s="5"/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5"/>
    </row>
    <row r="32" spans="1:15" ht="16.5">
      <c r="A32" s="5"/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5"/>
    </row>
    <row r="33" spans="1:15" ht="16.5">
      <c r="A33" s="5"/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5"/>
    </row>
    <row r="34" spans="1:15" ht="16.5">
      <c r="A34" s="5"/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5"/>
    </row>
    <row r="35" spans="1:15" ht="16.5">
      <c r="A35" s="5"/>
      <c r="B35" s="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5"/>
    </row>
    <row r="36" spans="1:15" ht="16.5">
      <c r="A36" s="5"/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5"/>
    </row>
    <row r="37" spans="1:15" ht="16.5">
      <c r="A37" s="5"/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5"/>
    </row>
    <row r="38" spans="1:15" ht="16.5">
      <c r="A38" s="5"/>
      <c r="B38" s="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5"/>
    </row>
  </sheetData>
  <mergeCells count="32">
    <mergeCell ref="I6:I7"/>
    <mergeCell ref="K6:K7"/>
    <mergeCell ref="A17:F17"/>
    <mergeCell ref="A18:K18"/>
    <mergeCell ref="A19:J19"/>
    <mergeCell ref="P1:R1"/>
    <mergeCell ref="K5:T5"/>
    <mergeCell ref="U5:U7"/>
    <mergeCell ref="S1:U1"/>
    <mergeCell ref="S2:U2"/>
    <mergeCell ref="S6:S7"/>
    <mergeCell ref="T6:T7"/>
    <mergeCell ref="P2:R2"/>
    <mergeCell ref="L6:L7"/>
    <mergeCell ref="M6:M7"/>
    <mergeCell ref="R6:R7"/>
    <mergeCell ref="A3:U3"/>
    <mergeCell ref="A4:U4"/>
    <mergeCell ref="N6:N7"/>
    <mergeCell ref="O6:O7"/>
    <mergeCell ref="P6:P7"/>
    <mergeCell ref="Q6:Q7"/>
    <mergeCell ref="B5:J5"/>
    <mergeCell ref="F6:F7"/>
    <mergeCell ref="G6:G7"/>
    <mergeCell ref="J6:J7"/>
    <mergeCell ref="A5:A7"/>
    <mergeCell ref="D6:D7"/>
    <mergeCell ref="E6:E7"/>
    <mergeCell ref="B6:B7"/>
    <mergeCell ref="C6:C7"/>
    <mergeCell ref="H6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謝穎慧</dc:creator>
  <cp:keywords/>
  <dc:description/>
  <cp:lastModifiedBy>謝穎慧</cp:lastModifiedBy>
  <dcterms:created xsi:type="dcterms:W3CDTF">2023-02-06T01:33:02Z</dcterms:created>
  <dcterms:modified xsi:type="dcterms:W3CDTF">2023-02-06T01:33:14Z</dcterms:modified>
  <cp:category/>
  <cp:version/>
  <cp:contentType/>
  <cp:contentStatus/>
</cp:coreProperties>
</file>