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和平分局" state="visible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<sst xmlns="http://schemas.openxmlformats.org/spreadsheetml/2006/main" count="101">
  <si>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</si>
  <si>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</si>
  <si>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臺中市政府警察局和平分局治安顧慮人口數</t>
  </si>
  <si>
    <t>中華民國　112　年  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</si>
  <si>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</si>
  <si>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</si>
  <si>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</si>
  <si>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</si>
  <si>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</si>
  <si>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</si>
  <si>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</si>
  <si>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</si>
  <si>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</si>
  <si>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</si>
  <si>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</si>
  <si>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</si>
  <si>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</si>
  <si>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</si>
  <si>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</si>
  <si>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</si>
  <si>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</si>
  <si>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</si>
  <si>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</si>
  <si>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</si>
  <si>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</si>
  <si>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</si>
  <si>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</si>
  <si>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臺中市政府警察局和平局治安顧慮人口數編製說明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</si>
  <si>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</si>
  <si>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</si>
  <si>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</si>
  <si>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</si>
  <si>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</si>
  <si>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</si>
  <si>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</si>
  <si>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</si>
  <si>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</si>
  <si>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</si>
  <si>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</si>
  <si>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</si>
  <si>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</si>
  <si>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</si>
  <si>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</si>
  <si>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</si>
  <si>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</si>
  <si>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</si>
  <si>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</si>
  <si>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</si>
  <si>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</si>
  <si>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</si>
  <si>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</si>
  <si>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</si>
  <si>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</si>
  <si>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</si>
  <si>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</si>
  <si>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</si>
  <si>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</si>
  <si>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</si>
  <si>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</si>
  <si>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</si>
  <si>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</si>
  <si>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</si>
  <si>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</si>
  <si>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</si>
  <si>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</si>
  <si>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</si>
  <si>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</si>
  <si>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</si>
  <si>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</si>
  <si>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</si>
  <si>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</si>
  <si>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</si>
  <si>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</si>
  <si>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</si>
  <si>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</si>
  <si>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</si>
  <si>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</si>
  <si>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</si>
  <si>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</si>
  <si>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</si>
  <si>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</si>
  <si>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</si>
  <si>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</si>
  <si>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</si>
  <si>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</si>
  <si>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</si>
  <si>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</si>
  <si>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</si>
  <si>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</si>
  <si>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</si>
  <si>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</si>
  <si>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</si>
  <si>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</si>
  <si>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</si>
  <si>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</si>
  <si>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</si>
  <si>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</si>
  <si>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</si>
  <si>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</si>
  <si>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</si>
  <si>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112年 2月1日編製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</si>
</sst>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5"/>
  <sheetViews>
    <sheetView zoomScale="100" topLeftCell="A1" workbookViewId="0" showGridLines="true" showRowColHeaders="true">
      <selection activeCell="B10" sqref="B10:B10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29.2467948717949" customHeight="true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89</v>
      </c>
      <c r="X1" s="29"/>
      <c r="Y1" s="29"/>
      <c r="Z1" s="29"/>
      <c r="AA1" s="29" t="s">
        <v>96</v>
      </c>
      <c r="AB1" s="29"/>
      <c r="AC1" s="36"/>
    </row>
    <row r="2" ht="24.1386217948718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90</v>
      </c>
      <c r="X2" s="29"/>
      <c r="Y2" s="29"/>
      <c r="Z2" s="29"/>
      <c r="AA2" s="32" t="s">
        <v>97</v>
      </c>
      <c r="AB2" s="32"/>
      <c r="AC2" s="36"/>
    </row>
    <row r="3" ht="33.153044871794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138621794871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2323717948718" customHeight="true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93</v>
      </c>
      <c r="Z5" s="31"/>
      <c r="AA5" s="17" t="s">
        <v>98</v>
      </c>
      <c r="AB5" s="33" t="s">
        <v>99</v>
      </c>
    </row>
    <row r="6" ht="20.2323717948718" customHeight="true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ht="30.1482371794872" customHeight="true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6" t="s">
        <v>79</v>
      </c>
      <c r="P7" s="26"/>
      <c r="Q7" s="26"/>
      <c r="R7" s="26"/>
      <c r="S7" s="26"/>
      <c r="T7" s="26"/>
      <c r="U7" s="26"/>
      <c r="V7" s="26"/>
      <c r="W7" s="26"/>
      <c r="X7" s="17" t="s">
        <v>92</v>
      </c>
      <c r="Y7" s="17" t="s">
        <v>94</v>
      </c>
      <c r="Z7" s="17" t="s">
        <v>95</v>
      </c>
      <c r="AA7" s="17"/>
      <c r="AB7" s="33"/>
    </row>
    <row r="8" ht="29.3970352564103" customHeight="true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6" t="s">
        <v>82</v>
      </c>
      <c r="R8" s="26"/>
      <c r="S8" s="26"/>
      <c r="T8" s="26"/>
      <c r="U8" s="26"/>
      <c r="V8" s="26"/>
      <c r="W8" s="17" t="s">
        <v>91</v>
      </c>
      <c r="X8" s="17"/>
      <c r="Y8" s="17"/>
      <c r="Z8" s="17"/>
      <c r="AA8" s="17"/>
      <c r="AB8" s="33"/>
    </row>
    <row r="9" ht="70.2624198717949" customHeight="true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83</v>
      </c>
      <c r="R9" s="26" t="s">
        <v>84</v>
      </c>
      <c r="S9" s="17" t="s">
        <v>66</v>
      </c>
      <c r="T9" s="26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3"/>
    </row>
    <row r="10" ht="18.7299679487179" customHeight="true">
      <c r="A10" s="5" t="s">
        <v>5</v>
      </c>
      <c r="B10" s="13" t="n">
        <v>35</v>
      </c>
      <c r="C10" s="13" t="n">
        <v>1</v>
      </c>
      <c r="D10" s="13" t="n">
        <f>SUM(D11:D25)</f>
        <v>0</v>
      </c>
      <c r="E10" s="13" t="n">
        <f>SUM(E11:E25)</f>
        <v>0</v>
      </c>
      <c r="F10" s="13" t="n">
        <v>1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v>35</v>
      </c>
      <c r="K10" s="13" t="n">
        <v>5</v>
      </c>
      <c r="L10" s="13" t="n">
        <f>SUM(L11:L25)</f>
        <v>4</v>
      </c>
      <c r="M10" s="13" t="n">
        <f>SUM(M11:M25)</f>
        <v>0</v>
      </c>
      <c r="N10" s="13" t="n">
        <f>SUM(N11:N25)</f>
        <v>0</v>
      </c>
      <c r="O10" s="13" t="n">
        <f>SUM(O11:O25)</f>
        <v>2</v>
      </c>
      <c r="P10" s="13" t="n">
        <f>SUM(P11:P25)</f>
        <v>0</v>
      </c>
      <c r="Q10" s="13" t="n">
        <v>1</v>
      </c>
      <c r="R10" s="13" t="n">
        <f>SUM(R11:R25)</f>
        <v>0</v>
      </c>
      <c r="S10" s="13" t="n">
        <v>1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v>1</v>
      </c>
      <c r="X10" s="13" t="n">
        <f>SUM(X11:X25)</f>
        <v>0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4"/>
    </row>
    <row r="11" ht="18.7299679487179" customHeight="true">
      <c r="A11" s="5" t="s">
        <v>6</v>
      </c>
      <c r="B11" s="14" t="n">
        <v>0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3" t="n">
        <f>B11+C11+D11-E11-F11-G11</f>
        <v>0</v>
      </c>
      <c r="K11" s="13" t="n">
        <f>SUM(L11:N11, W11:X11)</f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3" t="n">
        <f>SUM(R11:V11)</f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3" t="n">
        <f>O11+P11-Q11</f>
        <v>0</v>
      </c>
      <c r="X11" s="14" t="n">
        <v>0</v>
      </c>
      <c r="Y11" s="14" t="n">
        <v>0</v>
      </c>
      <c r="Z11" s="14" t="n">
        <v>0</v>
      </c>
      <c r="AA11" s="14" t="n">
        <v>0</v>
      </c>
      <c r="AB11" s="34"/>
    </row>
    <row r="12" ht="18.7299679487179" customHeight="true">
      <c r="A12" s="5" t="s">
        <v>7</v>
      </c>
      <c r="B12" s="14" t="n">
        <v>2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3" t="n">
        <f>B12+C12+D12-E12-F12-G12</f>
        <v>2</v>
      </c>
      <c r="K12" s="13" t="n">
        <f>SUM(L12:N12, W12:X12)</f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3" t="n">
        <f>SUM(R12:V12)</f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3" t="n">
        <f>O12+P12-Q12</f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34"/>
    </row>
    <row r="13" ht="18.7299679487179" customHeight="true">
      <c r="A13" s="5" t="s">
        <v>8</v>
      </c>
      <c r="B13" s="14" t="n">
        <v>1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3" t="n">
        <v>1</v>
      </c>
      <c r="K13" s="13" t="n">
        <f>SUM(L13:N13, W13:X13)</f>
        <v>1</v>
      </c>
      <c r="L13" s="14" t="n">
        <v>1</v>
      </c>
      <c r="M13" s="14" t="n">
        <v>0</v>
      </c>
      <c r="N13" s="14" t="n">
        <v>0</v>
      </c>
      <c r="O13" s="14" t="n">
        <v>0</v>
      </c>
      <c r="P13" s="14" t="n">
        <v>0</v>
      </c>
      <c r="Q13" s="13" t="n">
        <f>SUM(R13:V13)</f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3" t="n">
        <f>O13+P13-Q13</f>
        <v>0</v>
      </c>
      <c r="X13" s="14" t="n">
        <v>0</v>
      </c>
      <c r="Y13" s="14" t="n">
        <v>0</v>
      </c>
      <c r="Z13" s="14" t="n">
        <v>0</v>
      </c>
      <c r="AA13" s="14" t="n">
        <v>0</v>
      </c>
      <c r="AB13" s="34"/>
    </row>
    <row r="14" ht="18.7299679487179" customHeight="true">
      <c r="A14" s="5" t="s">
        <v>9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3" t="n">
        <f>B14+C14+D14-E14-F14-G14</f>
        <v>0</v>
      </c>
      <c r="K14" s="13" t="n">
        <f>SUM(L14:N14, W14:X14)</f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3" t="n">
        <f>SUM(R14:V14)</f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3" t="n">
        <f>O14+P14-Q14</f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34"/>
    </row>
    <row r="15" ht="18.7299679487179" customHeight="true">
      <c r="A15" s="5" t="s">
        <v>10</v>
      </c>
      <c r="B15" s="14" t="n">
        <v>3</v>
      </c>
      <c r="C15" s="14" t="n">
        <v>0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3" t="n">
        <v>3</v>
      </c>
      <c r="K15" s="13" t="n">
        <f>SUM(L15:N15, W15:X15)</f>
        <v>0</v>
      </c>
      <c r="L15" s="14" t="n">
        <v>0</v>
      </c>
      <c r="M15" s="14" t="n">
        <v>0</v>
      </c>
      <c r="N15" s="14" t="n">
        <v>0</v>
      </c>
      <c r="O15" s="14" t="n">
        <v>0</v>
      </c>
      <c r="P15" s="14" t="n">
        <v>0</v>
      </c>
      <c r="Q15" s="13" t="n">
        <f>SUM(R15:V15)</f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3" t="n">
        <f>O15+P15-Q15</f>
        <v>0</v>
      </c>
      <c r="X15" s="14" t="n">
        <v>0</v>
      </c>
      <c r="Y15" s="14" t="n">
        <v>0</v>
      </c>
      <c r="Z15" s="14" t="n">
        <v>0</v>
      </c>
      <c r="AA15" s="14" t="n">
        <v>0</v>
      </c>
      <c r="AB15" s="34"/>
    </row>
    <row r="16" ht="18.7299679487179" customHeight="true">
      <c r="A16" s="5" t="s">
        <v>11</v>
      </c>
      <c r="B16" s="14" t="n">
        <v>1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3" t="n">
        <f>B16+C16+D16-E16-F16-G16</f>
        <v>1</v>
      </c>
      <c r="K16" s="13" t="n">
        <f>SUM(L16:N16, W16:X16)</f>
        <v>0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3" t="n">
        <f>SUM(R16:V16)</f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3" t="n">
        <f>O16+P16-Q16</f>
        <v>0</v>
      </c>
      <c r="X16" s="14" t="n">
        <v>0</v>
      </c>
      <c r="Y16" s="14" t="n">
        <v>0</v>
      </c>
      <c r="Z16" s="14" t="n">
        <v>0</v>
      </c>
      <c r="AA16" s="14" t="n">
        <v>0</v>
      </c>
      <c r="AB16" s="34"/>
    </row>
    <row r="17" ht="18.7299679487179" customHeight="true">
      <c r="A17" s="5" t="s">
        <v>12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3" t="n">
        <f>B17+C17+D17-E17-F17-G17</f>
        <v>0</v>
      </c>
      <c r="K17" s="13" t="n">
        <f>SUM(L17:N17, W17:X17)</f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3" t="n">
        <f>SUM(R17:V17)</f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3" t="n">
        <f>O17+P17-Q17</f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34"/>
    </row>
    <row r="18" ht="18.7299679487179" customHeight="true">
      <c r="A18" s="5" t="s">
        <v>13</v>
      </c>
      <c r="B18" s="14" t="n">
        <v>3</v>
      </c>
      <c r="C18" s="14" t="n">
        <v>1</v>
      </c>
      <c r="D18" s="14" t="n">
        <v>0</v>
      </c>
      <c r="E18" s="14" t="n">
        <v>0</v>
      </c>
      <c r="F18" s="14" t="n">
        <v>0</v>
      </c>
      <c r="G18" s="14" t="n">
        <v>0</v>
      </c>
      <c r="H18" s="14" t="n">
        <v>0</v>
      </c>
      <c r="I18" s="14" t="n">
        <v>0</v>
      </c>
      <c r="J18" s="13" t="n">
        <v>4</v>
      </c>
      <c r="K18" s="13" t="n">
        <f>SUM(L18:N18, W18:X18)</f>
        <v>1</v>
      </c>
      <c r="L18" s="14" t="n">
        <v>1</v>
      </c>
      <c r="M18" s="14" t="n">
        <v>0</v>
      </c>
      <c r="N18" s="14" t="n">
        <v>0</v>
      </c>
      <c r="O18" s="14" t="n">
        <v>1</v>
      </c>
      <c r="P18" s="14" t="n">
        <v>0</v>
      </c>
      <c r="Q18" s="13" t="n">
        <f>SUM(R18:V18)</f>
        <v>1</v>
      </c>
      <c r="R18" s="14" t="n">
        <v>0</v>
      </c>
      <c r="S18" s="14" t="n">
        <v>1</v>
      </c>
      <c r="T18" s="14" t="n">
        <v>0</v>
      </c>
      <c r="U18" s="14" t="n">
        <v>0</v>
      </c>
      <c r="V18" s="14" t="n">
        <v>0</v>
      </c>
      <c r="W18" s="13" t="n">
        <v>0</v>
      </c>
      <c r="X18" s="14" t="n">
        <v>0</v>
      </c>
      <c r="Y18" s="14" t="n">
        <v>0</v>
      </c>
      <c r="Z18" s="14" t="n">
        <v>0</v>
      </c>
      <c r="AA18" s="14" t="n">
        <v>0</v>
      </c>
      <c r="AB18" s="34"/>
    </row>
    <row r="19" ht="18.7299679487179" customHeight="true">
      <c r="A19" s="5" t="s">
        <v>14</v>
      </c>
      <c r="B19" s="14" t="n">
        <v>4</v>
      </c>
      <c r="C19" s="14" t="n">
        <v>0</v>
      </c>
      <c r="D19" s="14" t="n">
        <v>0</v>
      </c>
      <c r="E19" s="14" t="n">
        <v>0</v>
      </c>
      <c r="F19" s="14" t="n">
        <v>1</v>
      </c>
      <c r="G19" s="14" t="n">
        <v>0</v>
      </c>
      <c r="H19" s="14" t="n">
        <v>0</v>
      </c>
      <c r="I19" s="14" t="n">
        <v>0</v>
      </c>
      <c r="J19" s="13" t="n">
        <v>3</v>
      </c>
      <c r="K19" s="13" t="n">
        <f>SUM(L19:N19, W19:X19)</f>
        <v>1</v>
      </c>
      <c r="L19" s="14" t="n">
        <v>1</v>
      </c>
      <c r="M19" s="14" t="n">
        <v>0</v>
      </c>
      <c r="N19" s="14" t="n">
        <v>0</v>
      </c>
      <c r="O19" s="14" t="n">
        <v>0</v>
      </c>
      <c r="P19" s="14" t="n">
        <v>0</v>
      </c>
      <c r="Q19" s="13" t="n">
        <f>SUM(R19:V19)</f>
        <v>0</v>
      </c>
      <c r="R19" s="14" t="n">
        <v>0</v>
      </c>
      <c r="S19" s="14" t="n">
        <v>0</v>
      </c>
      <c r="T19" s="14" t="n">
        <v>0</v>
      </c>
      <c r="U19" s="14" t="n">
        <v>0</v>
      </c>
      <c r="V19" s="14" t="n">
        <v>0</v>
      </c>
      <c r="W19" s="13" t="n">
        <f>O19+P19-Q19</f>
        <v>0</v>
      </c>
      <c r="X19" s="14" t="n">
        <v>0</v>
      </c>
      <c r="Y19" s="14" t="n">
        <v>0</v>
      </c>
      <c r="Z19" s="14" t="n">
        <v>0</v>
      </c>
      <c r="AA19" s="14" t="n">
        <v>0</v>
      </c>
      <c r="AB19" s="34"/>
    </row>
    <row r="20" ht="18.7299679487179" customHeight="true">
      <c r="A20" s="5" t="s">
        <v>15</v>
      </c>
      <c r="B20" s="14" t="n">
        <v>5</v>
      </c>
      <c r="C20" s="14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0</v>
      </c>
      <c r="I20" s="14" t="n">
        <v>0</v>
      </c>
      <c r="J20" s="13" t="n">
        <f>B20+C20+D20-E20-F20-G20</f>
        <v>5</v>
      </c>
      <c r="K20" s="13" t="n">
        <f>SUM(L20:N20, W20:X20)</f>
        <v>0</v>
      </c>
      <c r="L20" s="14" t="n">
        <v>0</v>
      </c>
      <c r="M20" s="14" t="n">
        <v>0</v>
      </c>
      <c r="N20" s="14" t="n">
        <v>0</v>
      </c>
      <c r="O20" s="14" t="n">
        <v>0</v>
      </c>
      <c r="P20" s="14" t="n">
        <v>0</v>
      </c>
      <c r="Q20" s="13" t="n">
        <f>SUM(R20:V20)</f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3" t="n">
        <f>O20+P20-Q20</f>
        <v>0</v>
      </c>
      <c r="X20" s="14" t="n">
        <v>0</v>
      </c>
      <c r="Y20" s="14" t="n">
        <v>0</v>
      </c>
      <c r="Z20" s="14" t="n">
        <v>0</v>
      </c>
      <c r="AA20" s="14" t="n">
        <v>0</v>
      </c>
      <c r="AB20" s="34"/>
    </row>
    <row r="21" ht="18.7299679487179" customHeight="true">
      <c r="A21" s="5" t="s">
        <v>16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3" t="n">
        <f>B21+C21+D21-E21-F21-G21</f>
        <v>0</v>
      </c>
      <c r="K21" s="13" t="n">
        <f>SUM(L21:N21, W21:X21)</f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3" t="n">
        <f>SUM(R21:V21)</f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3" t="n">
        <f>O21+P21-Q21</f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34"/>
    </row>
    <row r="22" ht="18.7299679487179" customHeight="true">
      <c r="A22" s="5" t="s">
        <v>17</v>
      </c>
      <c r="B22" s="14" t="n">
        <v>1</v>
      </c>
      <c r="C22" s="14" t="n">
        <v>0</v>
      </c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4" t="n">
        <v>0</v>
      </c>
      <c r="J22" s="13" t="n">
        <f>B22+C22+D22-E22-F22-G22</f>
        <v>1</v>
      </c>
      <c r="K22" s="13" t="n">
        <f>SUM(L22:N22, W22:X22)</f>
        <v>0</v>
      </c>
      <c r="L22" s="14" t="n">
        <v>0</v>
      </c>
      <c r="M22" s="14" t="n">
        <v>0</v>
      </c>
      <c r="N22" s="14" t="n">
        <v>0</v>
      </c>
      <c r="O22" s="14" t="n">
        <v>0</v>
      </c>
      <c r="P22" s="14" t="n">
        <v>0</v>
      </c>
      <c r="Q22" s="13" t="n">
        <f>SUM(R22:V22)</f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3" t="n">
        <f>O22+P22-Q22</f>
        <v>0</v>
      </c>
      <c r="X22" s="14" t="n">
        <v>0</v>
      </c>
      <c r="Y22" s="14" t="n">
        <v>0</v>
      </c>
      <c r="Z22" s="14" t="n">
        <v>0</v>
      </c>
      <c r="AA22" s="14" t="n">
        <v>0</v>
      </c>
      <c r="AB22" s="34"/>
    </row>
    <row r="23" ht="18.7299679487179" customHeight="true">
      <c r="A23" s="5" t="s">
        <v>18</v>
      </c>
      <c r="B23" s="14" t="n">
        <v>15</v>
      </c>
      <c r="C23" s="14" t="n">
        <v>0</v>
      </c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4" t="n">
        <v>0</v>
      </c>
      <c r="J23" s="13" t="n">
        <v>15</v>
      </c>
      <c r="K23" s="13" t="n">
        <v>2</v>
      </c>
      <c r="L23" s="14" t="n">
        <v>1</v>
      </c>
      <c r="M23" s="14" t="n">
        <v>0</v>
      </c>
      <c r="N23" s="14" t="n">
        <v>0</v>
      </c>
      <c r="O23" s="14" t="n">
        <v>1</v>
      </c>
      <c r="P23" s="14" t="n">
        <v>0</v>
      </c>
      <c r="Q23" s="13" t="n">
        <f>SUM(R23:V23)</f>
        <v>0</v>
      </c>
      <c r="R23" s="14" t="n">
        <v>0</v>
      </c>
      <c r="S23" s="14" t="n">
        <v>0</v>
      </c>
      <c r="T23" s="14" t="n">
        <v>0</v>
      </c>
      <c r="U23" s="14" t="n">
        <v>0</v>
      </c>
      <c r="V23" s="14" t="n">
        <v>0</v>
      </c>
      <c r="W23" s="13" t="n">
        <f>O23+P23-Q23</f>
        <v>1</v>
      </c>
      <c r="X23" s="14" t="n">
        <v>0</v>
      </c>
      <c r="Y23" s="14" t="n">
        <v>0</v>
      </c>
      <c r="Z23" s="14" t="n">
        <v>0</v>
      </c>
      <c r="AA23" s="14" t="n">
        <v>0</v>
      </c>
      <c r="AB23" s="34"/>
    </row>
    <row r="24" ht="18.7299679487179" customHeight="true">
      <c r="A24" s="6" t="s">
        <v>19</v>
      </c>
      <c r="B24" s="14" t="n">
        <v>0</v>
      </c>
      <c r="C24" s="14" t="n">
        <v>0</v>
      </c>
      <c r="D24" s="14" t="n">
        <v>0</v>
      </c>
      <c r="E24" s="14" t="n">
        <v>0</v>
      </c>
      <c r="F24" s="14" t="n">
        <v>0</v>
      </c>
      <c r="G24" s="14" t="n">
        <v>0</v>
      </c>
      <c r="H24" s="14" t="n">
        <v>0</v>
      </c>
      <c r="I24" s="14" t="n">
        <v>0</v>
      </c>
      <c r="J24" s="13" t="n">
        <f>B24+C24+D24-E24-F24-G24</f>
        <v>0</v>
      </c>
      <c r="K24" s="13" t="n">
        <f>SUM(L24:N24, W24:X24)</f>
        <v>0</v>
      </c>
      <c r="L24" s="14" t="n">
        <v>0</v>
      </c>
      <c r="M24" s="14" t="n">
        <v>0</v>
      </c>
      <c r="N24" s="14" t="n">
        <v>0</v>
      </c>
      <c r="O24" s="14" t="n">
        <v>0</v>
      </c>
      <c r="P24" s="14" t="n">
        <v>0</v>
      </c>
      <c r="Q24" s="13" t="n">
        <f>SUM(R24:V24)</f>
        <v>0</v>
      </c>
      <c r="R24" s="14" t="n">
        <v>0</v>
      </c>
      <c r="S24" s="14" t="n">
        <v>0</v>
      </c>
      <c r="T24" s="14" t="n">
        <v>0</v>
      </c>
      <c r="U24" s="14" t="n">
        <v>0</v>
      </c>
      <c r="V24" s="14" t="n">
        <v>0</v>
      </c>
      <c r="W24" s="13" t="n">
        <f>O24+P24-Q24</f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34"/>
    </row>
    <row r="25" ht="18.7299679487179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3" t="n">
        <v>0</v>
      </c>
      <c r="K25" s="13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3" t="n">
        <f>SUM(R25:V25)</f>
        <v>0</v>
      </c>
      <c r="R25" s="14" t="n">
        <v>0</v>
      </c>
      <c r="S25" s="14" t="n">
        <v>0</v>
      </c>
      <c r="T25" s="14" t="n">
        <v>0</v>
      </c>
      <c r="U25" s="14" t="n">
        <v>0</v>
      </c>
      <c r="V25" s="14" t="n">
        <v>0</v>
      </c>
      <c r="W25" s="13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4"/>
    </row>
    <row r="26" ht="16.6266025641026" customHeight="true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ht="16.6266025641026" customHeight="true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17.3778044871795" customHeight="true">
      <c r="AB28" s="35" t="s">
        <v>100</v>
      </c>
    </row>
    <row r="29" ht="17.3778044871795" customHeight="true">
      <c r="A29" s="9" t="s">
        <v>22</v>
      </c>
    </row>
    <row r="30" ht="17.3778044871795" customHeight="true">
      <c r="A30" s="9" t="s">
        <v>23</v>
      </c>
    </row>
    <row r="31" ht="17.3778044871795" customHeight="true">
      <c r="A31" s="9" t="s">
        <v>24</v>
      </c>
    </row>
    <row r="32" ht="17.3778044871795" customHeight="true">
      <c r="A32" s="9" t="s">
        <v>25</v>
      </c>
    </row>
    <row r="33" ht="17.3778044871795" customHeight="true">
      <c r="A33" s="9" t="s">
        <v>26</v>
      </c>
    </row>
    <row r="34" ht="17.3778044871795" customHeight="true">
      <c r="A34" s="9"/>
    </row>
    <row r="35" ht="17.3778044871795" customHeight="true">
      <c r="A35" s="9"/>
    </row>
    <row r="36" ht="45.1722756410256" customHeight="true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3778044871795" customHeight="true">
      <c r="A37" s="9" t="s">
        <v>28</v>
      </c>
    </row>
    <row r="38" ht="17.3778044871795" customHeight="true">
      <c r="A38" s="9" t="s">
        <v>29</v>
      </c>
    </row>
    <row r="39" ht="17.3778044871795" customHeight="true">
      <c r="A39" s="9" t="s">
        <v>30</v>
      </c>
    </row>
    <row r="40" ht="17.3778044871795" customHeight="true">
      <c r="A40" s="9" t="s">
        <v>31</v>
      </c>
    </row>
    <row r="41" ht="17.3778044871795" customHeight="true">
      <c r="A41" s="9" t="s">
        <v>32</v>
      </c>
    </row>
    <row r="42" ht="17.3778044871795" customHeight="true">
      <c r="A42" s="9" t="s">
        <v>33</v>
      </c>
    </row>
    <row r="43" ht="17.3778044871795" customHeight="true">
      <c r="A43" s="9" t="s">
        <v>34</v>
      </c>
    </row>
    <row r="44" ht="17.3778044871795" customHeight="true">
      <c r="A44" s="9" t="s">
        <v>35</v>
      </c>
    </row>
    <row r="45" ht="17.3778044871795" customHeight="true">
      <c r="A45" s="9" t="s">
        <v>36</v>
      </c>
    </row>
    <row r="46" ht="17.3778044871795" customHeight="true">
      <c r="A46" s="9" t="s">
        <v>37</v>
      </c>
    </row>
    <row r="47" ht="17.3778044871795" customHeight="true">
      <c r="A47" s="9" t="s">
        <v>38</v>
      </c>
    </row>
    <row r="48" ht="17.3778044871795" customHeight="true">
      <c r="A48" s="9" t="s">
        <v>39</v>
      </c>
    </row>
    <row r="49" ht="17.3778044871795" customHeight="true">
      <c r="A49" s="9" t="s">
        <v>40</v>
      </c>
    </row>
    <row r="50" ht="17.3778044871795" customHeight="true">
      <c r="A50" s="9" t="s">
        <v>41</v>
      </c>
    </row>
    <row r="51" ht="17.3778044871795" customHeight="true">
      <c r="A51" s="9" t="s">
        <v>42</v>
      </c>
    </row>
    <row r="52" ht="17.3778044871795" customHeight="true">
      <c r="A52" s="9" t="s">
        <v>43</v>
      </c>
    </row>
    <row r="53" ht="17.3778044871795" customHeight="true">
      <c r="A53" s="9" t="s">
        <v>44</v>
      </c>
    </row>
    <row r="54" ht="17.3778044871795" customHeight="true">
      <c r="A54" s="9" t="s">
        <v>45</v>
      </c>
    </row>
    <row r="55" ht="17.3778044871795" customHeight="true">
      <c r="A55" s="9" t="s">
        <v>46</v>
      </c>
    </row>
    <row r="56" ht="17.3778044871795" customHeight="true">
      <c r="A56" s="9" t="s">
        <v>47</v>
      </c>
    </row>
    <row r="57" ht="17.3778044871795" customHeight="true">
      <c r="A57" s="9" t="s">
        <v>48</v>
      </c>
    </row>
    <row r="58" ht="17.3778044871795" customHeight="true">
      <c r="A58" s="9" t="s">
        <v>49</v>
      </c>
    </row>
    <row r="59" ht="17.3778044871795" customHeight="true">
      <c r="A59" s="9" t="s">
        <v>50</v>
      </c>
    </row>
    <row r="60" ht="17.3778044871795" customHeight="true">
      <c r="A60" s="9" t="s">
        <v>51</v>
      </c>
    </row>
    <row r="61" ht="17.3778044871795" customHeight="true">
      <c r="A61" s="9" t="s">
        <v>52</v>
      </c>
    </row>
    <row r="62" ht="17.3778044871795" customHeight="true">
      <c r="A62" s="9" t="s">
        <v>53</v>
      </c>
    </row>
    <row r="63" ht="17.3778044871795" customHeight="true">
      <c r="A63" s="9" t="s">
        <v>54</v>
      </c>
    </row>
    <row r="64" ht="17.3778044871795" customHeight="true">
      <c r="A64" s="9" t="s">
        <v>55</v>
      </c>
    </row>
    <row r="65" ht="17.3778044871795" customHeight="true">
      <c r="A65" s="9" t="s">
        <v>56</v>
      </c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</worksheet>
</file>