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93-03-03-2" sheetId="1" r:id="rId1"/>
    <sheet name="中區" sheetId="2" r:id="rId2"/>
    <sheet name="東區" sheetId="3" r:id="rId3"/>
    <sheet name="南區 " sheetId="4" r:id="rId4"/>
    <sheet name="西區 " sheetId="5" r:id="rId5"/>
    <sheet name="北區 " sheetId="6" r:id="rId6"/>
    <sheet name="西屯區" sheetId="7" r:id="rId7"/>
    <sheet name="南屯區 " sheetId="8" r:id="rId8"/>
    <sheet name="北屯區 " sheetId="9" r:id="rId9"/>
    <sheet name="豐原區" sheetId="10" r:id="rId10"/>
    <sheet name="東勢區" sheetId="11" r:id="rId11"/>
    <sheet name="大甲區" sheetId="12" r:id="rId12"/>
    <sheet name="清水區" sheetId="13" r:id="rId13"/>
    <sheet name="沙鹿區 " sheetId="14" r:id="rId14"/>
    <sheet name="梧棲區" sheetId="15" r:id="rId15"/>
    <sheet name="后里區" sheetId="16" r:id="rId16"/>
    <sheet name="神岡區 " sheetId="17" r:id="rId17"/>
    <sheet name="潭子區 " sheetId="18" r:id="rId18"/>
    <sheet name="大雅區" sheetId="19" r:id="rId19"/>
    <sheet name="新社區" sheetId="20" r:id="rId20"/>
    <sheet name="石岡區" sheetId="21" r:id="rId21"/>
    <sheet name="外埔區 " sheetId="22" r:id="rId22"/>
    <sheet name="大安區" sheetId="23" r:id="rId23"/>
    <sheet name="烏日區 " sheetId="24" r:id="rId24"/>
    <sheet name="大肚區 " sheetId="25" r:id="rId25"/>
    <sheet name="龍井區" sheetId="26" r:id="rId26"/>
    <sheet name="霧峰區" sheetId="27" r:id="rId27"/>
    <sheet name="太平區" sheetId="28" r:id="rId28"/>
    <sheet name="大里區" sheetId="29" r:id="rId29"/>
    <sheet name="和平區" sheetId="30" r:id="rId30"/>
  </sheets>
  <definedNames/>
  <calcPr fullCalcOnLoad="1"/>
</workbook>
</file>

<file path=xl/sharedStrings.xml><?xml version="1.0" encoding="utf-8"?>
<sst xmlns="http://schemas.openxmlformats.org/spreadsheetml/2006/main" count="1286" uniqueCount="127">
  <si>
    <t>公 開 類</t>
  </si>
  <si>
    <t>年    報</t>
  </si>
  <si>
    <t>臺中市辦理調解方式概況</t>
  </si>
  <si>
    <t xml:space="preserve">中華民國111年 </t>
  </si>
  <si>
    <t>區別</t>
  </si>
  <si>
    <t>總　　計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</si>
  <si>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</si>
  <si>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</si>
  <si>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</si>
  <si>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</si>
  <si>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</si>
  <si>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</si>
  <si>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</si>
  <si>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</si>
  <si>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</si>
  <si>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</si>
  <si>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</si>
  <si>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</si>
  <si>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</si>
  <si>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</si>
  <si>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</si>
  <si>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</si>
  <si>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</si>
  <si>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</si>
  <si>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</si>
  <si>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</si>
  <si>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</si>
  <si>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</si>
  <si>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</si>
  <si>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</si>
  <si>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</si>
  <si>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</si>
  <si>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</si>
  <si>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</si>
  <si>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 xml:space="preserve">  和平區</t>
  </si>
  <si>
    <t>備註</t>
  </si>
  <si>
    <t xml:space="preserve">   填表　　　　　　　　　　　　　　          審核　　　　　　　　　　　　　　        業務主管人員　　　　　　　　　　　　　　            機關首長</t>
  </si>
  <si>
    <t>資料來源：由本局採購申訴審議科，依據各區公所調解委員會造報辦理調解方式概況資料彙編。</t>
  </si>
  <si>
    <t>填表說明：本表編製1份，並依統計法規定永久保存，資料透過網際網路上傳至「臺中市公務統計行政管理系統」與「內政部公務統計報表網際網路報報送系統」。</t>
  </si>
  <si>
    <t>每年終了後2個月內編報</t>
  </si>
  <si>
    <t>調解方式</t>
  </si>
  <si>
    <t>合計</t>
  </si>
  <si>
    <t>計</t>
  </si>
  <si>
    <t>成立</t>
  </si>
  <si>
    <t>成立比率(%)</t>
  </si>
  <si>
    <t>不成立</t>
  </si>
  <si>
    <t>委員集體開會調解</t>
  </si>
  <si>
    <t xml:space="preserve">         主辦統計人員</t>
  </si>
  <si>
    <t>委員獨任調解</t>
  </si>
  <si>
    <t>編製機關</t>
  </si>
  <si>
    <t>表　　號</t>
  </si>
  <si>
    <t>協同調解</t>
  </si>
  <si>
    <t>中華民國112年2月15日編製</t>
  </si>
  <si>
    <t>臺中市政府法制局</t>
  </si>
  <si>
    <t>30293-03-03-2</t>
  </si>
  <si>
    <t>單位：件</t>
  </si>
  <si>
    <t>臺中市中區辦理調解方式概況</t>
  </si>
  <si>
    <t>鄉鎮市(區)別</t>
  </si>
  <si>
    <t>資料來源：依據本所民政課辦理調解方式概況資料編製。</t>
  </si>
  <si>
    <t>填表說明：本表編製1式3份，1份送市府法制局，1份送本所會計室，1份自存。</t>
  </si>
  <si>
    <t>次年1月底前編送</t>
  </si>
  <si>
    <t>填表</t>
  </si>
  <si>
    <t>中華民國111年</t>
  </si>
  <si>
    <t>審核</t>
  </si>
  <si>
    <t>業務主管人員</t>
  </si>
  <si>
    <t>主辦統計人員</t>
  </si>
  <si>
    <t>機關長官</t>
  </si>
  <si>
    <t>臺中市中區區公所</t>
  </si>
  <si>
    <t>30293-03-03-3</t>
  </si>
  <si>
    <t>單位:件</t>
  </si>
  <si>
    <t>中華民國    年   月   日編製</t>
  </si>
  <si>
    <t>臺中市東區辦理調解方式概況</t>
  </si>
  <si>
    <t>臺中市東區區公所</t>
  </si>
  <si>
    <t>臺中市南區辦理調解方式概況</t>
  </si>
  <si>
    <t>臺中市南區區公所</t>
  </si>
  <si>
    <t>臺中市西區辦理調解方式概況</t>
  </si>
  <si>
    <t>臺中市西區區公所</t>
  </si>
  <si>
    <t>臺中市北區辦理調解方式概況</t>
  </si>
  <si>
    <t>臺中市北區區公所</t>
  </si>
  <si>
    <t>臺中市西屯區辦理調解方式概況</t>
  </si>
  <si>
    <t>臺中市西屯區公所</t>
  </si>
  <si>
    <t>臺中市南屯區辦理調解方式概況</t>
  </si>
  <si>
    <t>臺中市南屯區公所</t>
  </si>
  <si>
    <t>臺中市北屯區辦理調解方式概況</t>
  </si>
  <si>
    <t>臺中市北屯區公所</t>
  </si>
  <si>
    <t>臺中市豐原區辦理調解方式概況</t>
  </si>
  <si>
    <t>臺中市豐原區公所</t>
  </si>
  <si>
    <t>臺中市東勢區辦理調解方式概況</t>
  </si>
  <si>
    <t>臺中市東勢區公所</t>
  </si>
  <si>
    <t>臺中市大甲區辦理調解方式概況</t>
  </si>
  <si>
    <t>臺中市大甲區公所</t>
  </si>
  <si>
    <t>臺中市清水區辦理調解方式概況</t>
  </si>
  <si>
    <t>臺中市清水區公所</t>
  </si>
  <si>
    <t>臺中市沙鹿區辦理調解方式概況</t>
  </si>
  <si>
    <t>臺中市沙鹿區公所</t>
  </si>
  <si>
    <t>臺中市梧棲區辦理調解方式概況</t>
  </si>
  <si>
    <t>臺中市梧棲區公所</t>
  </si>
  <si>
    <t>臺中市后里區辦理調解方式概況</t>
  </si>
  <si>
    <t>臺中市后里區公所</t>
  </si>
  <si>
    <t>臺中市神岡區辦理調解方式概況</t>
  </si>
  <si>
    <t>臺中市神岡區公所</t>
  </si>
  <si>
    <t>臺中市潭子區辦理調解方式概況</t>
  </si>
  <si>
    <t>臺中市潭子區公所</t>
  </si>
  <si>
    <t>臺中市大雅區辦理調解方式概況</t>
  </si>
  <si>
    <t>臺中市大雅區公所</t>
  </si>
  <si>
    <t>臺中市新社區辦理調解方式概況</t>
  </si>
  <si>
    <t>臺中市新社區公所</t>
  </si>
  <si>
    <t>臺中市石岡區辦理調解方式概況</t>
  </si>
  <si>
    <t>臺中市石岡區公所</t>
  </si>
  <si>
    <t>臺中市外埔區辦理調解方式概況</t>
  </si>
  <si>
    <t>臺中市外埔區公所</t>
  </si>
  <si>
    <t>臺中市大安區辦理調解方式概況</t>
  </si>
  <si>
    <t>臺中市大安區公所</t>
  </si>
  <si>
    <t>臺中市烏日區辦理調解方式概況</t>
  </si>
  <si>
    <t>臺中市烏日區公所</t>
  </si>
  <si>
    <t>臺中市大肚區辦理調解方式概況</t>
  </si>
  <si>
    <t>臺中市大肚區公所</t>
  </si>
  <si>
    <t>臺中市龍井區辦理調解方式概況</t>
  </si>
  <si>
    <t>臺中市龍井區公所</t>
  </si>
  <si>
    <t>臺中市霧峰區辦理調解方式概況</t>
  </si>
  <si>
    <t>臺中市霧峰區公所</t>
  </si>
  <si>
    <t>臺中市太平區辦理調解方式概況</t>
  </si>
  <si>
    <t>臺中市太平區公所</t>
  </si>
  <si>
    <t>臺中市大里區辦理調解方式概況</t>
  </si>
  <si>
    <t>臺中市大里區公所</t>
  </si>
  <si>
    <t>臺中市和平區辦理調解方式概況</t>
  </si>
  <si>
    <t>臺中市和平區公所</t>
  </si>
</sst>
</file>

<file path=xl/styles.xml><?xml version="1.0" encoding="utf-8"?>
<styleSheet xmlns="http://schemas.openxmlformats.org/spreadsheetml/2006/main">
  <numFmts count="6">
    <numFmt numFmtId="196" formatCode="#,##0.0000;\-#,##0.0000;&quot;－&quot;"/>
    <numFmt numFmtId="197" formatCode="###,##0"/>
    <numFmt numFmtId="198" formatCode="###,##0;\-###,##0;&quot;     －&quot;"/>
    <numFmt numFmtId="199" formatCode="#,##0.00;\-#,##0.00;&quot;      －&quot;"/>
    <numFmt numFmtId="200" formatCode="#.00"/>
    <numFmt numFmtId="201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96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197" fontId="7" fillId="0" borderId="1" xfId="0" applyNumberFormat="1" applyFont="1" applyBorder="1" applyAlignment="1">
      <alignment horizontal="right" vertical="center"/>
    </xf>
    <xf numFmtId="198" fontId="3" fillId="0" borderId="1" xfId="0" applyNumberFormat="1" applyFont="1" applyBorder="1" applyAlignment="1">
      <alignment horizontal="right" vertical="center"/>
    </xf>
    <xf numFmtId="199" fontId="3" fillId="0" borderId="1" xfId="0" applyNumberFormat="1" applyFont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200" fontId="3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97" fontId="3" fillId="0" borderId="7" xfId="0" applyNumberFormat="1" applyFont="1" applyBorder="1" applyAlignment="1">
      <alignment horizontal="right" vertical="center"/>
    </xf>
    <xf numFmtId="198" fontId="3" fillId="0" borderId="7" xfId="0" applyNumberFormat="1" applyFont="1" applyBorder="1" applyAlignment="1">
      <alignment horizontal="right" vertical="center"/>
    </xf>
    <xf numFmtId="0" fontId="5" fillId="0" borderId="5" xfId="0" applyFont="1" applyBorder="1"/>
    <xf numFmtId="0" fontId="9" fillId="0" borderId="5" xfId="0" applyFont="1" applyBorder="1"/>
    <xf numFmtId="49" fontId="3" fillId="0" borderId="3" xfId="0" applyNumberFormat="1" applyFont="1" applyBorder="1"/>
    <xf numFmtId="196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198" fontId="10" fillId="0" borderId="1" xfId="0" applyNumberFormat="1" applyFont="1" applyBorder="1" applyAlignment="1">
      <alignment horizontal="right" vertical="center"/>
    </xf>
    <xf numFmtId="201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vertical="center"/>
    </xf>
    <xf numFmtId="199" fontId="10" fillId="0" borderId="1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3" fillId="0" borderId="3" xfId="0" applyNumberFormat="1" applyFont="1" applyBorder="1" applyAlignment="1">
      <alignment horizontal="right" vertical="center"/>
    </xf>
    <xf numFmtId="198" fontId="10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F20" sqref="F20"/>
    </sheetView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53</v>
      </c>
      <c r="Q1" s="1"/>
      <c r="R1" s="40"/>
    </row>
    <row r="2" spans="1:18" ht="39.55" customHeight="1">
      <c r="A2" s="1" t="s">
        <v>1</v>
      </c>
      <c r="B2" s="15" t="s">
        <v>39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 t="s">
        <v>50</v>
      </c>
      <c r="O2" s="1"/>
      <c r="P2" s="33" t="s">
        <v>54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4" t="s">
        <v>55</v>
      </c>
      <c r="Q6" s="34"/>
    </row>
    <row r="7" spans="1:18" ht="24.95" customHeight="1">
      <c r="A7" s="6" t="s">
        <v>4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20907</v>
      </c>
      <c r="C11" s="17">
        <v>19851</v>
      </c>
      <c r="D11" s="23">
        <v>94.95</v>
      </c>
      <c r="E11" s="17">
        <v>1056</v>
      </c>
      <c r="F11" s="17">
        <v>1306</v>
      </c>
      <c r="G11" s="17">
        <v>1205</v>
      </c>
      <c r="H11" s="23">
        <v>92.27</v>
      </c>
      <c r="I11" s="17">
        <v>101</v>
      </c>
      <c r="J11" s="17">
        <v>19601</v>
      </c>
      <c r="K11" s="17">
        <v>18646</v>
      </c>
      <c r="L11" s="23">
        <v>95.13</v>
      </c>
      <c r="M11" s="17">
        <v>955</v>
      </c>
      <c r="N11" s="17">
        <f>SUM(N12:N40)</f>
        <v>1120</v>
      </c>
      <c r="O11" s="17">
        <f>SUM(O12:O40)</f>
        <v>1083</v>
      </c>
      <c r="P11" s="35">
        <v>96.7</v>
      </c>
      <c r="Q11" s="38">
        <f>SUM(Q12:Q40)</f>
        <v>37</v>
      </c>
    </row>
    <row r="12" spans="1:17" ht="22.25" customHeight="1">
      <c r="A12" s="7" t="s">
        <v>6</v>
      </c>
      <c r="B12" s="17">
        <v>557</v>
      </c>
      <c r="C12" s="17">
        <v>531</v>
      </c>
      <c r="D12" s="23">
        <v>95.33</v>
      </c>
      <c r="E12" s="17">
        <v>26</v>
      </c>
      <c r="F12" s="27">
        <v>0</v>
      </c>
      <c r="G12" s="27">
        <v>0</v>
      </c>
      <c r="H12" s="28">
        <v>0</v>
      </c>
      <c r="I12" s="27">
        <v>0</v>
      </c>
      <c r="J12" s="17">
        <v>557</v>
      </c>
      <c r="K12" s="17">
        <v>531</v>
      </c>
      <c r="L12" s="23">
        <v>95.33</v>
      </c>
      <c r="M12" s="17">
        <v>26</v>
      </c>
      <c r="N12" s="17">
        <v>4</v>
      </c>
      <c r="O12" s="17">
        <v>4</v>
      </c>
      <c r="P12" s="23">
        <v>100</v>
      </c>
      <c r="Q12" s="39">
        <v>0</v>
      </c>
    </row>
    <row r="13" spans="1:17" ht="22.25" customHeight="1">
      <c r="A13" s="7" t="s">
        <v>7</v>
      </c>
      <c r="B13" s="17">
        <v>921</v>
      </c>
      <c r="C13" s="17">
        <v>880</v>
      </c>
      <c r="D13" s="23">
        <v>95.55</v>
      </c>
      <c r="E13" s="17">
        <v>41</v>
      </c>
      <c r="F13" s="27">
        <v>0</v>
      </c>
      <c r="G13" s="27">
        <v>0</v>
      </c>
      <c r="H13" s="28">
        <v>0</v>
      </c>
      <c r="I13" s="27">
        <v>0</v>
      </c>
      <c r="J13" s="17">
        <v>921</v>
      </c>
      <c r="K13" s="17">
        <v>880</v>
      </c>
      <c r="L13" s="23">
        <v>95.55</v>
      </c>
      <c r="M13" s="17">
        <v>41</v>
      </c>
      <c r="N13" s="27">
        <v>0</v>
      </c>
      <c r="O13" s="27">
        <v>0</v>
      </c>
      <c r="P13" s="28">
        <v>0</v>
      </c>
      <c r="Q13" s="39">
        <v>0</v>
      </c>
    </row>
    <row r="14" spans="1:17" ht="22.25" customHeight="1">
      <c r="A14" s="7" t="s">
        <v>8</v>
      </c>
      <c r="B14" s="17">
        <v>859</v>
      </c>
      <c r="C14" s="17">
        <v>802</v>
      </c>
      <c r="D14" s="23">
        <v>93.36</v>
      </c>
      <c r="E14" s="17">
        <v>57</v>
      </c>
      <c r="F14" s="27">
        <v>0</v>
      </c>
      <c r="G14" s="27">
        <v>0</v>
      </c>
      <c r="H14" s="28">
        <v>0</v>
      </c>
      <c r="I14" s="27">
        <v>0</v>
      </c>
      <c r="J14" s="17">
        <v>859</v>
      </c>
      <c r="K14" s="17">
        <v>802</v>
      </c>
      <c r="L14" s="23">
        <v>93.36</v>
      </c>
      <c r="M14" s="17">
        <v>57</v>
      </c>
      <c r="N14" s="17">
        <v>17</v>
      </c>
      <c r="O14" s="17">
        <v>17</v>
      </c>
      <c r="P14" s="23">
        <v>100</v>
      </c>
      <c r="Q14" s="39">
        <v>0</v>
      </c>
    </row>
    <row r="15" spans="1:17" ht="22.25" customHeight="1">
      <c r="A15" s="7" t="s">
        <v>9</v>
      </c>
      <c r="B15" s="17">
        <v>883</v>
      </c>
      <c r="C15" s="17">
        <v>851</v>
      </c>
      <c r="D15" s="23">
        <v>96.38</v>
      </c>
      <c r="E15" s="17">
        <v>32</v>
      </c>
      <c r="F15" s="27">
        <v>0</v>
      </c>
      <c r="G15" s="27">
        <v>0</v>
      </c>
      <c r="H15" s="28">
        <v>0</v>
      </c>
      <c r="I15" s="27">
        <v>0</v>
      </c>
      <c r="J15" s="17">
        <v>883</v>
      </c>
      <c r="K15" s="17">
        <v>851</v>
      </c>
      <c r="L15" s="23">
        <v>96.38</v>
      </c>
      <c r="M15" s="17">
        <v>32</v>
      </c>
      <c r="N15" s="17">
        <v>91</v>
      </c>
      <c r="O15" s="17">
        <v>87</v>
      </c>
      <c r="P15" s="23">
        <v>95.6</v>
      </c>
      <c r="Q15" s="38">
        <v>4</v>
      </c>
    </row>
    <row r="16" spans="1:17" ht="22.25" customHeight="1">
      <c r="A16" s="7" t="s">
        <v>10</v>
      </c>
      <c r="B16" s="17">
        <v>1160</v>
      </c>
      <c r="C16" s="17">
        <v>1116</v>
      </c>
      <c r="D16" s="23">
        <v>96.21</v>
      </c>
      <c r="E16" s="17">
        <v>44</v>
      </c>
      <c r="F16" s="27">
        <v>0</v>
      </c>
      <c r="G16" s="27">
        <v>0</v>
      </c>
      <c r="H16" s="28">
        <v>0</v>
      </c>
      <c r="I16" s="27">
        <v>0</v>
      </c>
      <c r="J16" s="17">
        <v>1160</v>
      </c>
      <c r="K16" s="17">
        <v>1116</v>
      </c>
      <c r="L16" s="23">
        <v>96.21</v>
      </c>
      <c r="M16" s="17">
        <v>44</v>
      </c>
      <c r="N16" s="17">
        <v>1</v>
      </c>
      <c r="O16" s="17">
        <v>1</v>
      </c>
      <c r="P16" s="23">
        <v>100</v>
      </c>
      <c r="Q16" s="39">
        <v>0</v>
      </c>
    </row>
    <row r="17" spans="1:17" ht="22.25" customHeight="1">
      <c r="A17" s="7" t="s">
        <v>11</v>
      </c>
      <c r="B17" s="17">
        <v>2264</v>
      </c>
      <c r="C17" s="17">
        <v>2157</v>
      </c>
      <c r="D17" s="23">
        <v>95.27</v>
      </c>
      <c r="E17" s="17">
        <v>107</v>
      </c>
      <c r="F17" s="27">
        <v>0</v>
      </c>
      <c r="G17" s="27">
        <v>0</v>
      </c>
      <c r="H17" s="28">
        <v>0</v>
      </c>
      <c r="I17" s="27">
        <v>0</v>
      </c>
      <c r="J17" s="17">
        <v>2264</v>
      </c>
      <c r="K17" s="17">
        <v>2157</v>
      </c>
      <c r="L17" s="23">
        <v>95.27</v>
      </c>
      <c r="M17" s="17">
        <v>107</v>
      </c>
      <c r="N17" s="17">
        <v>217</v>
      </c>
      <c r="O17" s="17">
        <v>207</v>
      </c>
      <c r="P17" s="23">
        <v>95.39</v>
      </c>
      <c r="Q17" s="38">
        <v>10</v>
      </c>
    </row>
    <row r="18" spans="1:17" ht="22.25" customHeight="1">
      <c r="A18" s="7" t="s">
        <v>12</v>
      </c>
      <c r="B18" s="17">
        <v>1520</v>
      </c>
      <c r="C18" s="17">
        <v>1475</v>
      </c>
      <c r="D18" s="23">
        <v>97.04</v>
      </c>
      <c r="E18" s="17">
        <v>45</v>
      </c>
      <c r="F18" s="27">
        <v>0</v>
      </c>
      <c r="G18" s="27">
        <v>0</v>
      </c>
      <c r="H18" s="28">
        <v>0</v>
      </c>
      <c r="I18" s="27">
        <v>0</v>
      </c>
      <c r="J18" s="17">
        <v>1520</v>
      </c>
      <c r="K18" s="17">
        <v>1475</v>
      </c>
      <c r="L18" s="23">
        <v>97.04</v>
      </c>
      <c r="M18" s="17">
        <v>45</v>
      </c>
      <c r="N18" s="17">
        <v>11</v>
      </c>
      <c r="O18" s="17">
        <v>11</v>
      </c>
      <c r="P18" s="23">
        <v>100</v>
      </c>
      <c r="Q18" s="39">
        <v>0</v>
      </c>
    </row>
    <row r="19" spans="1:17" ht="22.25" customHeight="1">
      <c r="A19" s="7" t="s">
        <v>13</v>
      </c>
      <c r="B19" s="17">
        <v>1759</v>
      </c>
      <c r="C19" s="17">
        <v>1672</v>
      </c>
      <c r="D19" s="23">
        <v>95.05</v>
      </c>
      <c r="E19" s="17">
        <v>87</v>
      </c>
      <c r="F19" s="27">
        <v>0</v>
      </c>
      <c r="G19" s="27">
        <v>0</v>
      </c>
      <c r="H19" s="28">
        <v>0</v>
      </c>
      <c r="I19" s="27">
        <v>0</v>
      </c>
      <c r="J19" s="17">
        <v>1759</v>
      </c>
      <c r="K19" s="17">
        <v>1672</v>
      </c>
      <c r="L19" s="23">
        <v>95.05</v>
      </c>
      <c r="M19" s="17">
        <v>87</v>
      </c>
      <c r="N19" s="27">
        <v>0</v>
      </c>
      <c r="O19" s="27">
        <v>0</v>
      </c>
      <c r="P19" s="28">
        <v>0</v>
      </c>
      <c r="Q19" s="39">
        <v>0</v>
      </c>
    </row>
    <row r="20" spans="1:17" ht="22.25" customHeight="1">
      <c r="A20" s="7" t="s">
        <v>14</v>
      </c>
      <c r="B20" s="17">
        <v>648</v>
      </c>
      <c r="C20" s="17">
        <v>564</v>
      </c>
      <c r="D20" s="23">
        <v>87.04</v>
      </c>
      <c r="E20" s="17">
        <v>84</v>
      </c>
      <c r="F20" s="27">
        <v>0</v>
      </c>
      <c r="G20" s="27">
        <v>0</v>
      </c>
      <c r="H20" s="28">
        <v>0</v>
      </c>
      <c r="I20" s="27">
        <v>0</v>
      </c>
      <c r="J20" s="17">
        <v>648</v>
      </c>
      <c r="K20" s="17">
        <v>564</v>
      </c>
      <c r="L20" s="23">
        <v>87.04</v>
      </c>
      <c r="M20" s="17">
        <v>84</v>
      </c>
      <c r="N20" s="27">
        <v>0</v>
      </c>
      <c r="O20" s="27">
        <v>0</v>
      </c>
      <c r="P20" s="28">
        <v>0</v>
      </c>
      <c r="Q20" s="39">
        <v>0</v>
      </c>
    </row>
    <row r="21" spans="1:17" ht="22.25" customHeight="1">
      <c r="A21" s="7" t="s">
        <v>15</v>
      </c>
      <c r="B21" s="17">
        <v>193</v>
      </c>
      <c r="C21" s="17">
        <v>143</v>
      </c>
      <c r="D21" s="23">
        <v>74.09</v>
      </c>
      <c r="E21" s="17">
        <v>50</v>
      </c>
      <c r="F21" s="17">
        <v>193</v>
      </c>
      <c r="G21" s="17">
        <v>143</v>
      </c>
      <c r="H21" s="23">
        <v>74.09</v>
      </c>
      <c r="I21" s="17">
        <v>50</v>
      </c>
      <c r="J21" s="27">
        <v>0</v>
      </c>
      <c r="K21" s="27">
        <v>0</v>
      </c>
      <c r="L21" s="28">
        <v>0</v>
      </c>
      <c r="M21" s="27">
        <v>0</v>
      </c>
      <c r="N21" s="27">
        <v>0</v>
      </c>
      <c r="O21" s="27">
        <v>0</v>
      </c>
      <c r="P21" s="28">
        <v>0</v>
      </c>
      <c r="Q21" s="39">
        <v>0</v>
      </c>
    </row>
    <row r="22" spans="1:17" ht="22.25" customHeight="1">
      <c r="A22" s="7" t="s">
        <v>16</v>
      </c>
      <c r="B22" s="17">
        <v>539</v>
      </c>
      <c r="C22" s="17">
        <v>521</v>
      </c>
      <c r="D22" s="23">
        <v>96.66</v>
      </c>
      <c r="E22" s="17">
        <v>18</v>
      </c>
      <c r="F22" s="27">
        <v>0</v>
      </c>
      <c r="G22" s="27">
        <v>0</v>
      </c>
      <c r="H22" s="28">
        <v>0</v>
      </c>
      <c r="I22" s="27">
        <v>0</v>
      </c>
      <c r="J22" s="17">
        <v>539</v>
      </c>
      <c r="K22" s="17">
        <v>521</v>
      </c>
      <c r="L22" s="23">
        <v>96.66</v>
      </c>
      <c r="M22" s="17">
        <v>18</v>
      </c>
      <c r="N22" s="17">
        <v>22</v>
      </c>
      <c r="O22" s="17">
        <v>22</v>
      </c>
      <c r="P22" s="23">
        <v>100</v>
      </c>
      <c r="Q22" s="39">
        <v>0</v>
      </c>
    </row>
    <row r="23" spans="1:17" ht="22.25" customHeight="1">
      <c r="A23" s="7" t="s">
        <v>17</v>
      </c>
      <c r="B23" s="17">
        <v>722</v>
      </c>
      <c r="C23" s="17">
        <v>693</v>
      </c>
      <c r="D23" s="23">
        <v>95.98</v>
      </c>
      <c r="E23" s="17">
        <v>29</v>
      </c>
      <c r="F23" s="27">
        <v>0</v>
      </c>
      <c r="G23" s="27">
        <v>0</v>
      </c>
      <c r="H23" s="28">
        <v>0</v>
      </c>
      <c r="I23" s="27">
        <v>0</v>
      </c>
      <c r="J23" s="17">
        <v>722</v>
      </c>
      <c r="K23" s="17">
        <v>693</v>
      </c>
      <c r="L23" s="23">
        <v>95.98</v>
      </c>
      <c r="M23" s="17">
        <v>29</v>
      </c>
      <c r="N23" s="17">
        <v>5</v>
      </c>
      <c r="O23" s="17">
        <v>5</v>
      </c>
      <c r="P23" s="23">
        <v>100</v>
      </c>
      <c r="Q23" s="39">
        <v>0</v>
      </c>
    </row>
    <row r="24" spans="1:17" ht="22.25" customHeight="1">
      <c r="A24" s="7" t="s">
        <v>18</v>
      </c>
      <c r="B24" s="17">
        <v>992</v>
      </c>
      <c r="C24" s="17">
        <v>951</v>
      </c>
      <c r="D24" s="23">
        <v>95.87</v>
      </c>
      <c r="E24" s="17">
        <v>41</v>
      </c>
      <c r="F24" s="27">
        <v>0</v>
      </c>
      <c r="G24" s="27">
        <v>0</v>
      </c>
      <c r="H24" s="28">
        <v>0</v>
      </c>
      <c r="I24" s="27">
        <v>0</v>
      </c>
      <c r="J24" s="17">
        <v>992</v>
      </c>
      <c r="K24" s="17">
        <v>951</v>
      </c>
      <c r="L24" s="23">
        <v>95.87</v>
      </c>
      <c r="M24" s="17">
        <v>41</v>
      </c>
      <c r="N24" s="17">
        <v>210</v>
      </c>
      <c r="O24" s="17">
        <v>191</v>
      </c>
      <c r="P24" s="23">
        <v>90.95</v>
      </c>
      <c r="Q24" s="38">
        <v>19</v>
      </c>
    </row>
    <row r="25" spans="1:17" ht="22.25" customHeight="1">
      <c r="A25" s="7" t="s">
        <v>19</v>
      </c>
      <c r="B25" s="17">
        <v>498</v>
      </c>
      <c r="C25" s="17">
        <v>470</v>
      </c>
      <c r="D25" s="23">
        <v>94.38</v>
      </c>
      <c r="E25" s="17">
        <v>28</v>
      </c>
      <c r="F25" s="17">
        <v>413</v>
      </c>
      <c r="G25" s="17">
        <v>413</v>
      </c>
      <c r="H25" s="23">
        <v>100</v>
      </c>
      <c r="I25" s="27">
        <v>0</v>
      </c>
      <c r="J25" s="17">
        <v>85</v>
      </c>
      <c r="K25" s="17">
        <v>57</v>
      </c>
      <c r="L25" s="23">
        <v>67.06</v>
      </c>
      <c r="M25" s="17">
        <v>28</v>
      </c>
      <c r="N25" s="27">
        <v>0</v>
      </c>
      <c r="O25" s="27">
        <v>0</v>
      </c>
      <c r="P25" s="28">
        <v>0</v>
      </c>
      <c r="Q25" s="39">
        <v>0</v>
      </c>
    </row>
    <row r="26" spans="1:17" ht="22.25" customHeight="1">
      <c r="A26" s="7" t="s">
        <v>20</v>
      </c>
      <c r="B26" s="17">
        <v>246</v>
      </c>
      <c r="C26" s="17">
        <v>210</v>
      </c>
      <c r="D26" s="23">
        <v>85.37</v>
      </c>
      <c r="E26" s="17">
        <v>36</v>
      </c>
      <c r="F26" s="27">
        <v>0</v>
      </c>
      <c r="G26" s="27">
        <v>0</v>
      </c>
      <c r="H26" s="28">
        <v>0</v>
      </c>
      <c r="I26" s="27">
        <v>0</v>
      </c>
      <c r="J26" s="17">
        <v>246</v>
      </c>
      <c r="K26" s="17">
        <v>210</v>
      </c>
      <c r="L26" s="23">
        <v>85.37</v>
      </c>
      <c r="M26" s="17">
        <v>36</v>
      </c>
      <c r="N26" s="17">
        <v>20</v>
      </c>
      <c r="O26" s="17">
        <v>20</v>
      </c>
      <c r="P26" s="23">
        <v>100</v>
      </c>
      <c r="Q26" s="39">
        <v>0</v>
      </c>
    </row>
    <row r="27" spans="1:17" ht="22.25" customHeight="1">
      <c r="A27" s="7" t="s">
        <v>21</v>
      </c>
      <c r="B27" s="17">
        <v>367</v>
      </c>
      <c r="C27" s="17">
        <v>356</v>
      </c>
      <c r="D27" s="23">
        <v>97</v>
      </c>
      <c r="E27" s="17">
        <v>11</v>
      </c>
      <c r="F27" s="17">
        <v>363</v>
      </c>
      <c r="G27" s="17">
        <v>352</v>
      </c>
      <c r="H27" s="23">
        <v>96.97</v>
      </c>
      <c r="I27" s="17">
        <v>11</v>
      </c>
      <c r="J27" s="17">
        <v>4</v>
      </c>
      <c r="K27" s="17">
        <v>4</v>
      </c>
      <c r="L27" s="23">
        <v>100</v>
      </c>
      <c r="M27" s="27">
        <v>0</v>
      </c>
      <c r="N27" s="17">
        <v>4</v>
      </c>
      <c r="O27" s="17">
        <v>4</v>
      </c>
      <c r="P27" s="23">
        <v>100</v>
      </c>
      <c r="Q27" s="39">
        <v>0</v>
      </c>
    </row>
    <row r="28" spans="1:17" ht="22.25" customHeight="1">
      <c r="A28" s="7" t="s">
        <v>22</v>
      </c>
      <c r="B28" s="17">
        <v>774</v>
      </c>
      <c r="C28" s="17">
        <v>749</v>
      </c>
      <c r="D28" s="23">
        <v>96.77</v>
      </c>
      <c r="E28" s="17">
        <v>25</v>
      </c>
      <c r="F28" s="27">
        <v>0</v>
      </c>
      <c r="G28" s="27">
        <v>0</v>
      </c>
      <c r="H28" s="28">
        <v>0</v>
      </c>
      <c r="I28" s="27">
        <v>0</v>
      </c>
      <c r="J28" s="17">
        <v>774</v>
      </c>
      <c r="K28" s="17">
        <v>749</v>
      </c>
      <c r="L28" s="23">
        <v>96.77</v>
      </c>
      <c r="M28" s="17">
        <v>25</v>
      </c>
      <c r="N28" s="17">
        <v>166</v>
      </c>
      <c r="O28" s="17">
        <v>163</v>
      </c>
      <c r="P28" s="23">
        <v>98.19</v>
      </c>
      <c r="Q28" s="38">
        <v>3</v>
      </c>
    </row>
    <row r="29" spans="1:17" ht="22.25" customHeight="1">
      <c r="A29" s="7" t="s">
        <v>23</v>
      </c>
      <c r="B29" s="17">
        <v>1031</v>
      </c>
      <c r="C29" s="17">
        <v>994</v>
      </c>
      <c r="D29" s="23">
        <v>96.41</v>
      </c>
      <c r="E29" s="17">
        <v>37</v>
      </c>
      <c r="F29" s="27">
        <v>0</v>
      </c>
      <c r="G29" s="27">
        <v>0</v>
      </c>
      <c r="H29" s="28">
        <v>0</v>
      </c>
      <c r="I29" s="27">
        <v>0</v>
      </c>
      <c r="J29" s="17">
        <v>1031</v>
      </c>
      <c r="K29" s="17">
        <v>994</v>
      </c>
      <c r="L29" s="23">
        <v>96.41</v>
      </c>
      <c r="M29" s="17">
        <v>37</v>
      </c>
      <c r="N29" s="17">
        <v>29</v>
      </c>
      <c r="O29" s="17">
        <v>29</v>
      </c>
      <c r="P29" s="23">
        <v>100</v>
      </c>
      <c r="Q29" s="39">
        <v>0</v>
      </c>
    </row>
    <row r="30" spans="1:17" ht="22.25" customHeight="1">
      <c r="A30" s="7" t="s">
        <v>24</v>
      </c>
      <c r="B30" s="17">
        <v>99</v>
      </c>
      <c r="C30" s="17">
        <v>93</v>
      </c>
      <c r="D30" s="23">
        <v>93.94</v>
      </c>
      <c r="E30" s="17">
        <v>6</v>
      </c>
      <c r="F30" s="17">
        <v>84</v>
      </c>
      <c r="G30" s="17">
        <v>79</v>
      </c>
      <c r="H30" s="23">
        <v>94.05</v>
      </c>
      <c r="I30" s="17">
        <v>5</v>
      </c>
      <c r="J30" s="17">
        <v>15</v>
      </c>
      <c r="K30" s="17">
        <v>14</v>
      </c>
      <c r="L30" s="23">
        <v>93.33</v>
      </c>
      <c r="M30" s="17">
        <v>1</v>
      </c>
      <c r="N30" s="17">
        <v>1</v>
      </c>
      <c r="O30" s="17">
        <v>1</v>
      </c>
      <c r="P30" s="23">
        <v>100</v>
      </c>
      <c r="Q30" s="39">
        <v>0</v>
      </c>
    </row>
    <row r="31" spans="1:17" ht="22.25" customHeight="1">
      <c r="A31" s="7" t="s">
        <v>25</v>
      </c>
      <c r="B31" s="17">
        <v>72</v>
      </c>
      <c r="C31" s="17">
        <v>67</v>
      </c>
      <c r="D31" s="23">
        <v>93.06</v>
      </c>
      <c r="E31" s="17">
        <v>5</v>
      </c>
      <c r="F31" s="17">
        <v>71</v>
      </c>
      <c r="G31" s="17">
        <v>66</v>
      </c>
      <c r="H31" s="23">
        <v>92.96</v>
      </c>
      <c r="I31" s="17">
        <v>5</v>
      </c>
      <c r="J31" s="17">
        <v>1</v>
      </c>
      <c r="K31" s="17">
        <v>1</v>
      </c>
      <c r="L31" s="23">
        <v>100</v>
      </c>
      <c r="M31" s="27">
        <v>0</v>
      </c>
      <c r="N31" s="27">
        <v>0</v>
      </c>
      <c r="O31" s="27">
        <v>0</v>
      </c>
      <c r="P31" s="28">
        <v>0</v>
      </c>
      <c r="Q31" s="39">
        <v>0</v>
      </c>
    </row>
    <row r="32" spans="1:17" ht="22.25" customHeight="1">
      <c r="A32" s="7" t="s">
        <v>26</v>
      </c>
      <c r="B32" s="17">
        <v>92</v>
      </c>
      <c r="C32" s="17">
        <v>85</v>
      </c>
      <c r="D32" s="23">
        <v>92.39</v>
      </c>
      <c r="E32" s="17">
        <v>7</v>
      </c>
      <c r="F32" s="17">
        <v>89</v>
      </c>
      <c r="G32" s="17">
        <v>82</v>
      </c>
      <c r="H32" s="23">
        <v>92.13</v>
      </c>
      <c r="I32" s="17">
        <v>7</v>
      </c>
      <c r="J32" s="17">
        <v>3</v>
      </c>
      <c r="K32" s="17">
        <v>3</v>
      </c>
      <c r="L32" s="23">
        <v>100</v>
      </c>
      <c r="M32" s="27">
        <v>0</v>
      </c>
      <c r="N32" s="27">
        <v>0</v>
      </c>
      <c r="O32" s="27">
        <v>0</v>
      </c>
      <c r="P32" s="28">
        <v>0</v>
      </c>
      <c r="Q32" s="39">
        <v>0</v>
      </c>
    </row>
    <row r="33" spans="1:17" ht="22.25" customHeight="1">
      <c r="A33" s="7" t="s">
        <v>27</v>
      </c>
      <c r="B33" s="17">
        <v>74</v>
      </c>
      <c r="C33" s="17">
        <v>59</v>
      </c>
      <c r="D33" s="23">
        <v>79.73</v>
      </c>
      <c r="E33" s="17">
        <v>15</v>
      </c>
      <c r="F33" s="17">
        <v>70</v>
      </c>
      <c r="G33" s="17">
        <v>55</v>
      </c>
      <c r="H33" s="23">
        <v>78.57</v>
      </c>
      <c r="I33" s="17">
        <v>15</v>
      </c>
      <c r="J33" s="17">
        <v>4</v>
      </c>
      <c r="K33" s="17">
        <v>4</v>
      </c>
      <c r="L33" s="23">
        <v>100</v>
      </c>
      <c r="M33" s="27">
        <v>0</v>
      </c>
      <c r="N33" s="17">
        <v>3</v>
      </c>
      <c r="O33" s="17">
        <v>3</v>
      </c>
      <c r="P33" s="23">
        <v>100</v>
      </c>
      <c r="Q33" s="39">
        <v>0</v>
      </c>
    </row>
    <row r="34" spans="1:17" ht="22.25" customHeight="1">
      <c r="A34" s="7" t="s">
        <v>28</v>
      </c>
      <c r="B34" s="17">
        <v>488</v>
      </c>
      <c r="C34" s="17">
        <v>424</v>
      </c>
      <c r="D34" s="23">
        <v>86.89</v>
      </c>
      <c r="E34" s="17">
        <v>64</v>
      </c>
      <c r="F34" s="27">
        <v>0</v>
      </c>
      <c r="G34" s="27">
        <v>0</v>
      </c>
      <c r="H34" s="28">
        <v>0</v>
      </c>
      <c r="I34" s="27">
        <v>0</v>
      </c>
      <c r="J34" s="17">
        <v>488</v>
      </c>
      <c r="K34" s="17">
        <v>424</v>
      </c>
      <c r="L34" s="23">
        <v>86.89</v>
      </c>
      <c r="M34" s="17">
        <v>64</v>
      </c>
      <c r="N34" s="17">
        <v>15</v>
      </c>
      <c r="O34" s="17">
        <v>14</v>
      </c>
      <c r="P34" s="23">
        <v>93.33</v>
      </c>
      <c r="Q34" s="38">
        <v>1</v>
      </c>
    </row>
    <row r="35" spans="1:17" ht="22.25" customHeight="1">
      <c r="A35" s="7" t="s">
        <v>29</v>
      </c>
      <c r="B35" s="17">
        <v>305</v>
      </c>
      <c r="C35" s="17">
        <v>285</v>
      </c>
      <c r="D35" s="23">
        <v>93.44</v>
      </c>
      <c r="E35" s="17">
        <v>20</v>
      </c>
      <c r="F35" s="27">
        <v>0</v>
      </c>
      <c r="G35" s="27">
        <v>0</v>
      </c>
      <c r="H35" s="28">
        <v>0</v>
      </c>
      <c r="I35" s="27">
        <v>0</v>
      </c>
      <c r="J35" s="17">
        <v>305</v>
      </c>
      <c r="K35" s="17">
        <v>285</v>
      </c>
      <c r="L35" s="23">
        <v>93.44</v>
      </c>
      <c r="M35" s="17">
        <v>20</v>
      </c>
      <c r="N35" s="17">
        <v>15</v>
      </c>
      <c r="O35" s="17">
        <v>15</v>
      </c>
      <c r="P35" s="23">
        <v>100</v>
      </c>
      <c r="Q35" s="39">
        <v>0</v>
      </c>
    </row>
    <row r="36" spans="1:17" ht="22.25" customHeight="1">
      <c r="A36" s="7" t="s">
        <v>30</v>
      </c>
      <c r="B36" s="17">
        <v>544</v>
      </c>
      <c r="C36" s="17">
        <v>517</v>
      </c>
      <c r="D36" s="23">
        <v>95.04</v>
      </c>
      <c r="E36" s="17">
        <v>27</v>
      </c>
      <c r="F36" s="27">
        <v>0</v>
      </c>
      <c r="G36" s="27">
        <v>0</v>
      </c>
      <c r="H36" s="28">
        <v>0</v>
      </c>
      <c r="I36" s="27">
        <v>0</v>
      </c>
      <c r="J36" s="17">
        <v>544</v>
      </c>
      <c r="K36" s="17">
        <v>517</v>
      </c>
      <c r="L36" s="23">
        <v>95.04</v>
      </c>
      <c r="M36" s="17">
        <v>27</v>
      </c>
      <c r="N36" s="17">
        <v>5</v>
      </c>
      <c r="O36" s="17">
        <v>5</v>
      </c>
      <c r="P36" s="23">
        <v>100</v>
      </c>
      <c r="Q36" s="39">
        <v>0</v>
      </c>
    </row>
    <row r="37" spans="1:17" ht="22.25" customHeight="1">
      <c r="A37" s="7" t="s">
        <v>31</v>
      </c>
      <c r="B37" s="17">
        <v>700</v>
      </c>
      <c r="C37" s="17">
        <v>644</v>
      </c>
      <c r="D37" s="23">
        <v>92</v>
      </c>
      <c r="E37" s="17">
        <v>56</v>
      </c>
      <c r="F37" s="27">
        <v>0</v>
      </c>
      <c r="G37" s="27">
        <v>0</v>
      </c>
      <c r="H37" s="28">
        <v>0</v>
      </c>
      <c r="I37" s="27">
        <v>0</v>
      </c>
      <c r="J37" s="17">
        <v>700</v>
      </c>
      <c r="K37" s="17">
        <v>644</v>
      </c>
      <c r="L37" s="23">
        <v>92</v>
      </c>
      <c r="M37" s="17">
        <v>56</v>
      </c>
      <c r="N37" s="27">
        <v>0</v>
      </c>
      <c r="O37" s="27">
        <v>0</v>
      </c>
      <c r="P37" s="28">
        <v>0</v>
      </c>
      <c r="Q37" s="39">
        <v>0</v>
      </c>
    </row>
    <row r="38" spans="1:17" ht="22.25" customHeight="1">
      <c r="A38" s="7" t="s">
        <v>32</v>
      </c>
      <c r="B38" s="17">
        <v>1440</v>
      </c>
      <c r="C38" s="17">
        <v>1409</v>
      </c>
      <c r="D38" s="23">
        <v>97.85</v>
      </c>
      <c r="E38" s="17">
        <v>31</v>
      </c>
      <c r="F38" s="27">
        <v>0</v>
      </c>
      <c r="G38" s="27">
        <v>0</v>
      </c>
      <c r="H38" s="28">
        <v>0</v>
      </c>
      <c r="I38" s="27">
        <v>0</v>
      </c>
      <c r="J38" s="17">
        <v>1440</v>
      </c>
      <c r="K38" s="17">
        <v>1409</v>
      </c>
      <c r="L38" s="23">
        <v>97.85</v>
      </c>
      <c r="M38" s="17">
        <v>31</v>
      </c>
      <c r="N38" s="17">
        <v>284</v>
      </c>
      <c r="O38" s="17">
        <v>284</v>
      </c>
      <c r="P38" s="23">
        <v>100</v>
      </c>
      <c r="Q38" s="39">
        <v>0</v>
      </c>
    </row>
    <row r="39" spans="1:17" ht="22.25" customHeight="1">
      <c r="A39" s="7" t="s">
        <v>33</v>
      </c>
      <c r="B39" s="17">
        <v>1137</v>
      </c>
      <c r="C39" s="17">
        <v>1118</v>
      </c>
      <c r="D39" s="23">
        <v>98.33</v>
      </c>
      <c r="E39" s="17">
        <v>19</v>
      </c>
      <c r="F39" s="27">
        <v>0</v>
      </c>
      <c r="G39" s="27">
        <v>0</v>
      </c>
      <c r="H39" s="28">
        <v>0</v>
      </c>
      <c r="I39" s="27">
        <v>0</v>
      </c>
      <c r="J39" s="17">
        <v>1137</v>
      </c>
      <c r="K39" s="17">
        <v>1118</v>
      </c>
      <c r="L39" s="23">
        <v>98.33</v>
      </c>
      <c r="M39" s="17">
        <v>19</v>
      </c>
      <c r="N39" s="27">
        <v>0</v>
      </c>
      <c r="O39" s="27">
        <v>0</v>
      </c>
      <c r="P39" s="28">
        <v>0</v>
      </c>
      <c r="Q39" s="39">
        <v>0</v>
      </c>
    </row>
    <row r="40" spans="1:17" ht="23.9" customHeight="1">
      <c r="A40" s="7" t="s">
        <v>34</v>
      </c>
      <c r="B40" s="17">
        <v>23</v>
      </c>
      <c r="C40" s="17">
        <v>15</v>
      </c>
      <c r="D40" s="24">
        <v>65.22</v>
      </c>
      <c r="E40" s="26">
        <v>8</v>
      </c>
      <c r="F40" s="26">
        <v>23</v>
      </c>
      <c r="G40" s="26">
        <v>15</v>
      </c>
      <c r="H40" s="24">
        <v>65.22</v>
      </c>
      <c r="I40" s="26">
        <v>8</v>
      </c>
      <c r="J40" s="29">
        <v>0</v>
      </c>
      <c r="K40" s="29">
        <v>0</v>
      </c>
      <c r="L40" s="30">
        <v>0</v>
      </c>
      <c r="M40" s="29">
        <v>0</v>
      </c>
      <c r="N40" s="29">
        <v>0</v>
      </c>
      <c r="O40" s="29">
        <v>0</v>
      </c>
      <c r="P40" s="30">
        <v>0</v>
      </c>
      <c r="Q40" s="39">
        <v>0</v>
      </c>
    </row>
    <row r="41" spans="1:18" ht="26.15" customHeight="1">
      <c r="A41" s="8" t="s">
        <v>35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1"/>
    </row>
    <row r="42" spans="1:17" ht="26.15" customHeight="1">
      <c r="A42" s="9" t="s">
        <v>36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26.15" customHeight="1">
      <c r="A43" s="10"/>
      <c r="B43" s="10"/>
      <c r="C43" s="10"/>
      <c r="D43" s="10"/>
      <c r="E43" s="10"/>
      <c r="F43" s="10"/>
      <c r="G43" s="10"/>
      <c r="H43" s="12" t="s">
        <v>47</v>
      </c>
      <c r="I43" s="12"/>
      <c r="J43" s="12"/>
      <c r="K43" s="12"/>
      <c r="L43" s="12"/>
      <c r="M43" s="12"/>
      <c r="N43" s="32" t="s">
        <v>52</v>
      </c>
      <c r="O43" s="32"/>
      <c r="P43" s="32"/>
      <c r="Q43" s="32"/>
    </row>
    <row r="44" spans="1:17" ht="24.95" customHeight="1">
      <c r="A44" s="11" t="s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9.7" customHeight="1">
      <c r="A45" s="12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9.7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35">
    <mergeCell ref="A45:Q45"/>
    <mergeCell ref="N43:Q43"/>
    <mergeCell ref="A6:O6"/>
    <mergeCell ref="P6:Q6"/>
    <mergeCell ref="A42:Q42"/>
    <mergeCell ref="H43:M43"/>
    <mergeCell ref="A43:G43"/>
    <mergeCell ref="A44:Q44"/>
    <mergeCell ref="B41:Q41"/>
    <mergeCell ref="J9:J10"/>
    <mergeCell ref="K9:K10"/>
    <mergeCell ref="M9:M10"/>
    <mergeCell ref="N9:N10"/>
    <mergeCell ref="O9:O10"/>
    <mergeCell ref="Q9:Q10"/>
    <mergeCell ref="A4:C4"/>
    <mergeCell ref="A5:Q5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N1:O1"/>
    <mergeCell ref="N2:O2"/>
    <mergeCell ref="P1:Q1"/>
    <mergeCell ref="P2:Q2"/>
    <mergeCell ref="A3:C3"/>
    <mergeCell ref="B2:M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86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85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648</v>
      </c>
      <c r="C11" s="17">
        <v>564</v>
      </c>
      <c r="D11" s="23">
        <v>87.04</v>
      </c>
      <c r="E11" s="17">
        <v>84</v>
      </c>
      <c r="F11" s="27">
        <v>0</v>
      </c>
      <c r="G11" s="27">
        <v>0</v>
      </c>
      <c r="H11" s="28">
        <v>0</v>
      </c>
      <c r="I11" s="27">
        <v>0</v>
      </c>
      <c r="J11" s="17">
        <v>648</v>
      </c>
      <c r="K11" s="17">
        <v>564</v>
      </c>
      <c r="L11" s="23">
        <v>87.04</v>
      </c>
      <c r="M11" s="17">
        <v>84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88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87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193</v>
      </c>
      <c r="C11" s="17">
        <v>143</v>
      </c>
      <c r="D11" s="23">
        <v>74.09</v>
      </c>
      <c r="E11" s="17">
        <v>50</v>
      </c>
      <c r="F11" s="17">
        <v>193</v>
      </c>
      <c r="G11" s="17">
        <v>143</v>
      </c>
      <c r="H11" s="23">
        <v>74.09</v>
      </c>
      <c r="I11" s="17">
        <v>50</v>
      </c>
      <c r="J11" s="27">
        <v>0</v>
      </c>
      <c r="K11" s="27">
        <v>0</v>
      </c>
      <c r="L11" s="28">
        <v>0</v>
      </c>
      <c r="M11" s="27">
        <v>0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90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89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539</v>
      </c>
      <c r="C11" s="17">
        <v>521</v>
      </c>
      <c r="D11" s="23">
        <v>96.66</v>
      </c>
      <c r="E11" s="17">
        <v>18</v>
      </c>
      <c r="F11" s="27">
        <v>0</v>
      </c>
      <c r="G11" s="27">
        <v>0</v>
      </c>
      <c r="H11" s="28">
        <v>0</v>
      </c>
      <c r="I11" s="27">
        <v>0</v>
      </c>
      <c r="J11" s="17">
        <v>539</v>
      </c>
      <c r="K11" s="17">
        <v>521</v>
      </c>
      <c r="L11" s="23">
        <v>96.66</v>
      </c>
      <c r="M11" s="17">
        <v>18</v>
      </c>
      <c r="N11" s="17">
        <v>22</v>
      </c>
      <c r="O11" s="17">
        <v>22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92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722</v>
      </c>
      <c r="C11" s="17">
        <v>693</v>
      </c>
      <c r="D11" s="23">
        <v>95.98</v>
      </c>
      <c r="E11" s="17">
        <v>29</v>
      </c>
      <c r="F11" s="27">
        <v>0</v>
      </c>
      <c r="G11" s="27">
        <v>0</v>
      </c>
      <c r="H11" s="28">
        <v>0</v>
      </c>
      <c r="I11" s="27">
        <v>0</v>
      </c>
      <c r="J11" s="17">
        <v>722</v>
      </c>
      <c r="K11" s="17">
        <v>693</v>
      </c>
      <c r="L11" s="23">
        <v>95.98</v>
      </c>
      <c r="M11" s="17">
        <v>29</v>
      </c>
      <c r="N11" s="17">
        <v>5</v>
      </c>
      <c r="O11" s="17">
        <v>5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94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93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992</v>
      </c>
      <c r="C11" s="17">
        <v>951</v>
      </c>
      <c r="D11" s="23">
        <v>95.87</v>
      </c>
      <c r="E11" s="17">
        <v>41</v>
      </c>
      <c r="F11" s="27">
        <v>0</v>
      </c>
      <c r="G11" s="27">
        <v>0</v>
      </c>
      <c r="H11" s="28">
        <v>0</v>
      </c>
      <c r="I11" s="27">
        <v>0</v>
      </c>
      <c r="J11" s="17">
        <v>992</v>
      </c>
      <c r="K11" s="17">
        <v>951</v>
      </c>
      <c r="L11" s="23">
        <v>95.87</v>
      </c>
      <c r="M11" s="17">
        <v>41</v>
      </c>
      <c r="N11" s="17">
        <v>210</v>
      </c>
      <c r="O11" s="17">
        <v>191</v>
      </c>
      <c r="P11" s="23">
        <v>90.95</v>
      </c>
      <c r="Q11" s="38">
        <v>19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96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498</v>
      </c>
      <c r="C11" s="17">
        <v>470</v>
      </c>
      <c r="D11" s="23">
        <v>94.38</v>
      </c>
      <c r="E11" s="17">
        <v>28</v>
      </c>
      <c r="F11" s="17">
        <v>413</v>
      </c>
      <c r="G11" s="17">
        <v>413</v>
      </c>
      <c r="H11" s="23">
        <v>100</v>
      </c>
      <c r="I11" s="27">
        <v>0</v>
      </c>
      <c r="J11" s="17">
        <v>85</v>
      </c>
      <c r="K11" s="17">
        <v>57</v>
      </c>
      <c r="L11" s="23">
        <v>67.06</v>
      </c>
      <c r="M11" s="17">
        <v>28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98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97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246</v>
      </c>
      <c r="C11" s="17">
        <v>210</v>
      </c>
      <c r="D11" s="23">
        <v>85.37</v>
      </c>
      <c r="E11" s="17">
        <v>36</v>
      </c>
      <c r="F11" s="27">
        <v>0</v>
      </c>
      <c r="G11" s="27">
        <v>0</v>
      </c>
      <c r="H11" s="28">
        <v>0</v>
      </c>
      <c r="I11" s="27">
        <v>0</v>
      </c>
      <c r="J11" s="17">
        <v>246</v>
      </c>
      <c r="K11" s="17">
        <v>210</v>
      </c>
      <c r="L11" s="23">
        <v>85.37</v>
      </c>
      <c r="M11" s="17">
        <v>36</v>
      </c>
      <c r="N11" s="17">
        <v>20</v>
      </c>
      <c r="O11" s="17">
        <v>20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100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99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367</v>
      </c>
      <c r="C11" s="17">
        <v>356</v>
      </c>
      <c r="D11" s="23">
        <v>97</v>
      </c>
      <c r="E11" s="17">
        <v>11</v>
      </c>
      <c r="F11" s="17">
        <v>363</v>
      </c>
      <c r="G11" s="17">
        <v>352</v>
      </c>
      <c r="H11" s="23">
        <v>96.97</v>
      </c>
      <c r="I11" s="17">
        <v>11</v>
      </c>
      <c r="J11" s="17">
        <v>4</v>
      </c>
      <c r="K11" s="17">
        <v>4</v>
      </c>
      <c r="L11" s="23">
        <v>100</v>
      </c>
      <c r="M11" s="27">
        <v>0</v>
      </c>
      <c r="N11" s="17">
        <v>4</v>
      </c>
      <c r="O11" s="17">
        <v>4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102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101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774</v>
      </c>
      <c r="C11" s="17">
        <v>749</v>
      </c>
      <c r="D11" s="23">
        <v>96.77</v>
      </c>
      <c r="E11" s="17">
        <v>25</v>
      </c>
      <c r="F11" s="27">
        <v>0</v>
      </c>
      <c r="G11" s="27">
        <v>0</v>
      </c>
      <c r="H11" s="28">
        <v>0</v>
      </c>
      <c r="I11" s="27">
        <v>0</v>
      </c>
      <c r="J11" s="17">
        <v>774</v>
      </c>
      <c r="K11" s="17">
        <v>749</v>
      </c>
      <c r="L11" s="23">
        <v>96.77</v>
      </c>
      <c r="M11" s="17">
        <v>25</v>
      </c>
      <c r="N11" s="17">
        <v>166</v>
      </c>
      <c r="O11" s="17">
        <v>163</v>
      </c>
      <c r="P11" s="23">
        <v>98.19</v>
      </c>
      <c r="Q11" s="38">
        <v>3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104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103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1031</v>
      </c>
      <c r="C11" s="17">
        <v>994</v>
      </c>
      <c r="D11" s="23">
        <v>96.41</v>
      </c>
      <c r="E11" s="17">
        <v>37</v>
      </c>
      <c r="F11" s="27">
        <v>0</v>
      </c>
      <c r="G11" s="27">
        <v>0</v>
      </c>
      <c r="H11" s="28">
        <v>0</v>
      </c>
      <c r="I11" s="27">
        <v>0</v>
      </c>
      <c r="J11" s="17">
        <v>1031</v>
      </c>
      <c r="K11" s="17">
        <v>994</v>
      </c>
      <c r="L11" s="23">
        <v>96.41</v>
      </c>
      <c r="M11" s="17">
        <v>37</v>
      </c>
      <c r="N11" s="17">
        <v>29</v>
      </c>
      <c r="O11" s="17">
        <v>29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>
      <selection activeCell="Q6" sqref="Q6"/>
    </sheetView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67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56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557</v>
      </c>
      <c r="C11" s="17">
        <v>531</v>
      </c>
      <c r="D11" s="23">
        <v>95.33</v>
      </c>
      <c r="E11" s="17">
        <v>26</v>
      </c>
      <c r="F11" s="27">
        <v>0</v>
      </c>
      <c r="G11" s="27">
        <v>0</v>
      </c>
      <c r="H11" s="28">
        <v>0</v>
      </c>
      <c r="I11" s="27">
        <v>0</v>
      </c>
      <c r="J11" s="17">
        <v>557</v>
      </c>
      <c r="K11" s="17">
        <v>531</v>
      </c>
      <c r="L11" s="23">
        <v>95.33</v>
      </c>
      <c r="M11" s="17">
        <v>26</v>
      </c>
      <c r="N11" s="17">
        <v>4</v>
      </c>
      <c r="O11" s="17">
        <v>4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106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105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99</v>
      </c>
      <c r="C11" s="17">
        <v>93</v>
      </c>
      <c r="D11" s="23">
        <v>93.94</v>
      </c>
      <c r="E11" s="17">
        <v>6</v>
      </c>
      <c r="F11" s="17">
        <v>84</v>
      </c>
      <c r="G11" s="17">
        <v>79</v>
      </c>
      <c r="H11" s="23">
        <v>94.05</v>
      </c>
      <c r="I11" s="17">
        <v>5</v>
      </c>
      <c r="J11" s="17">
        <v>15</v>
      </c>
      <c r="K11" s="17">
        <v>14</v>
      </c>
      <c r="L11" s="23">
        <v>93.33</v>
      </c>
      <c r="M11" s="17">
        <v>1</v>
      </c>
      <c r="N11" s="17">
        <v>1</v>
      </c>
      <c r="O11" s="17">
        <v>1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108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107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72</v>
      </c>
      <c r="C11" s="17">
        <v>67</v>
      </c>
      <c r="D11" s="23">
        <v>93.06</v>
      </c>
      <c r="E11" s="17">
        <v>5</v>
      </c>
      <c r="F11" s="17">
        <v>71</v>
      </c>
      <c r="G11" s="17">
        <v>66</v>
      </c>
      <c r="H11" s="23">
        <v>92.96</v>
      </c>
      <c r="I11" s="17">
        <v>5</v>
      </c>
      <c r="J11" s="17">
        <v>1</v>
      </c>
      <c r="K11" s="17">
        <v>1</v>
      </c>
      <c r="L11" s="23">
        <v>100</v>
      </c>
      <c r="M11" s="27">
        <v>0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110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109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92</v>
      </c>
      <c r="C11" s="17">
        <v>85</v>
      </c>
      <c r="D11" s="23">
        <v>92.39</v>
      </c>
      <c r="E11" s="17">
        <v>7</v>
      </c>
      <c r="F11" s="17">
        <v>89</v>
      </c>
      <c r="G11" s="17">
        <v>82</v>
      </c>
      <c r="H11" s="23">
        <v>92.13</v>
      </c>
      <c r="I11" s="17">
        <v>7</v>
      </c>
      <c r="J11" s="17">
        <v>3</v>
      </c>
      <c r="K11" s="17">
        <v>3</v>
      </c>
      <c r="L11" s="23">
        <v>100</v>
      </c>
      <c r="M11" s="27">
        <v>0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112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74</v>
      </c>
      <c r="C11" s="17">
        <v>59</v>
      </c>
      <c r="D11" s="23">
        <v>79.73</v>
      </c>
      <c r="E11" s="17">
        <v>15</v>
      </c>
      <c r="F11" s="17">
        <v>70</v>
      </c>
      <c r="G11" s="17">
        <v>55</v>
      </c>
      <c r="H11" s="23">
        <v>78.57</v>
      </c>
      <c r="I11" s="17">
        <v>15</v>
      </c>
      <c r="J11" s="17">
        <v>4</v>
      </c>
      <c r="K11" s="17">
        <v>4</v>
      </c>
      <c r="L11" s="23">
        <v>100</v>
      </c>
      <c r="M11" s="27">
        <v>0</v>
      </c>
      <c r="N11" s="17">
        <v>3</v>
      </c>
      <c r="O11" s="17">
        <v>3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114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488</v>
      </c>
      <c r="C11" s="17">
        <v>424</v>
      </c>
      <c r="D11" s="23">
        <v>86.89</v>
      </c>
      <c r="E11" s="17">
        <v>64</v>
      </c>
      <c r="F11" s="27">
        <v>0</v>
      </c>
      <c r="G11" s="27">
        <v>0</v>
      </c>
      <c r="H11" s="28">
        <v>0</v>
      </c>
      <c r="I11" s="27">
        <v>0</v>
      </c>
      <c r="J11" s="17">
        <v>488</v>
      </c>
      <c r="K11" s="17">
        <v>424</v>
      </c>
      <c r="L11" s="23">
        <v>86.89</v>
      </c>
      <c r="M11" s="17">
        <v>64</v>
      </c>
      <c r="N11" s="17">
        <v>15</v>
      </c>
      <c r="O11" s="17">
        <v>14</v>
      </c>
      <c r="P11" s="23">
        <v>93.33</v>
      </c>
      <c r="Q11" s="38">
        <v>1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116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305</v>
      </c>
      <c r="C11" s="17">
        <v>285</v>
      </c>
      <c r="D11" s="23">
        <v>93.44</v>
      </c>
      <c r="E11" s="17">
        <v>20</v>
      </c>
      <c r="F11" s="27">
        <v>0</v>
      </c>
      <c r="G11" s="27">
        <v>0</v>
      </c>
      <c r="H11" s="28">
        <v>0</v>
      </c>
      <c r="I11" s="27">
        <v>0</v>
      </c>
      <c r="J11" s="17">
        <v>305</v>
      </c>
      <c r="K11" s="17">
        <v>285</v>
      </c>
      <c r="L11" s="23">
        <v>93.44</v>
      </c>
      <c r="M11" s="17">
        <v>20</v>
      </c>
      <c r="N11" s="17">
        <v>15</v>
      </c>
      <c r="O11" s="17">
        <v>15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118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544</v>
      </c>
      <c r="C11" s="17">
        <v>517</v>
      </c>
      <c r="D11" s="23">
        <v>95.04</v>
      </c>
      <c r="E11" s="17">
        <v>27</v>
      </c>
      <c r="F11" s="27">
        <v>0</v>
      </c>
      <c r="G11" s="27">
        <v>0</v>
      </c>
      <c r="H11" s="28">
        <v>0</v>
      </c>
      <c r="I11" s="27">
        <v>0</v>
      </c>
      <c r="J11" s="17">
        <v>544</v>
      </c>
      <c r="K11" s="17">
        <v>517</v>
      </c>
      <c r="L11" s="23">
        <v>95.04</v>
      </c>
      <c r="M11" s="17">
        <v>27</v>
      </c>
      <c r="N11" s="17">
        <v>5</v>
      </c>
      <c r="O11" s="17">
        <v>5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120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700</v>
      </c>
      <c r="C11" s="17">
        <v>644</v>
      </c>
      <c r="D11" s="23">
        <v>92</v>
      </c>
      <c r="E11" s="17">
        <v>56</v>
      </c>
      <c r="F11" s="27">
        <v>0</v>
      </c>
      <c r="G11" s="27">
        <v>0</v>
      </c>
      <c r="H11" s="28">
        <v>0</v>
      </c>
      <c r="I11" s="27">
        <v>0</v>
      </c>
      <c r="J11" s="17">
        <v>700</v>
      </c>
      <c r="K11" s="17">
        <v>644</v>
      </c>
      <c r="L11" s="23">
        <v>92</v>
      </c>
      <c r="M11" s="17">
        <v>56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122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1440</v>
      </c>
      <c r="C11" s="17">
        <v>1409</v>
      </c>
      <c r="D11" s="23">
        <v>97.85</v>
      </c>
      <c r="E11" s="17">
        <v>31</v>
      </c>
      <c r="F11" s="27">
        <v>0</v>
      </c>
      <c r="G11" s="27">
        <v>0</v>
      </c>
      <c r="H11" s="28">
        <v>0</v>
      </c>
      <c r="I11" s="27">
        <v>0</v>
      </c>
      <c r="J11" s="17">
        <v>1440</v>
      </c>
      <c r="K11" s="17">
        <v>1409</v>
      </c>
      <c r="L11" s="23">
        <v>97.85</v>
      </c>
      <c r="M11" s="17">
        <v>31</v>
      </c>
      <c r="N11" s="17">
        <v>284</v>
      </c>
      <c r="O11" s="17">
        <v>284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124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1137</v>
      </c>
      <c r="C11" s="17">
        <v>1118</v>
      </c>
      <c r="D11" s="23">
        <v>98.33</v>
      </c>
      <c r="E11" s="17">
        <v>19</v>
      </c>
      <c r="F11" s="27">
        <v>0</v>
      </c>
      <c r="G11" s="27">
        <v>0</v>
      </c>
      <c r="H11" s="28">
        <v>0</v>
      </c>
      <c r="I11" s="27">
        <v>0</v>
      </c>
      <c r="J11" s="17">
        <v>1137</v>
      </c>
      <c r="K11" s="17">
        <v>1118</v>
      </c>
      <c r="L11" s="23">
        <v>98.33</v>
      </c>
      <c r="M11" s="17">
        <v>19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72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71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921</v>
      </c>
      <c r="C11" s="17">
        <v>880</v>
      </c>
      <c r="D11" s="23">
        <v>95.55</v>
      </c>
      <c r="E11" s="17">
        <v>41</v>
      </c>
      <c r="F11" s="27">
        <v>0</v>
      </c>
      <c r="G11" s="27">
        <v>0</v>
      </c>
      <c r="H11" s="28">
        <v>0</v>
      </c>
      <c r="I11" s="27">
        <v>0</v>
      </c>
      <c r="J11" s="17">
        <v>921</v>
      </c>
      <c r="K11" s="17">
        <v>880</v>
      </c>
      <c r="L11" s="23">
        <v>95.55</v>
      </c>
      <c r="M11" s="17">
        <v>41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126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125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23</v>
      </c>
      <c r="C11" s="17">
        <v>15</v>
      </c>
      <c r="D11" s="24">
        <v>65.22</v>
      </c>
      <c r="E11" s="26">
        <v>8</v>
      </c>
      <c r="F11" s="26">
        <v>23</v>
      </c>
      <c r="G11" s="26">
        <v>15</v>
      </c>
      <c r="H11" s="24">
        <v>65.22</v>
      </c>
      <c r="I11" s="26">
        <v>8</v>
      </c>
      <c r="J11" s="29">
        <v>0</v>
      </c>
      <c r="K11" s="29">
        <v>0</v>
      </c>
      <c r="L11" s="30">
        <v>0</v>
      </c>
      <c r="M11" s="29">
        <v>0</v>
      </c>
      <c r="N11" s="29">
        <v>0</v>
      </c>
      <c r="O11" s="29">
        <v>0</v>
      </c>
      <c r="P11" s="30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74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859</v>
      </c>
      <c r="C11" s="17">
        <v>802</v>
      </c>
      <c r="D11" s="23">
        <v>93.36</v>
      </c>
      <c r="E11" s="17">
        <v>57</v>
      </c>
      <c r="F11" s="27">
        <v>0</v>
      </c>
      <c r="G11" s="27">
        <v>0</v>
      </c>
      <c r="H11" s="28">
        <v>0</v>
      </c>
      <c r="I11" s="27">
        <v>0</v>
      </c>
      <c r="J11" s="17">
        <v>859</v>
      </c>
      <c r="K11" s="17">
        <v>802</v>
      </c>
      <c r="L11" s="23">
        <v>93.36</v>
      </c>
      <c r="M11" s="17">
        <v>57</v>
      </c>
      <c r="N11" s="17">
        <v>17</v>
      </c>
      <c r="O11" s="17">
        <v>17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76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75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883</v>
      </c>
      <c r="C11" s="17">
        <v>851</v>
      </c>
      <c r="D11" s="23">
        <v>96.38</v>
      </c>
      <c r="E11" s="17">
        <v>32</v>
      </c>
      <c r="F11" s="27">
        <v>0</v>
      </c>
      <c r="G11" s="27">
        <v>0</v>
      </c>
      <c r="H11" s="28">
        <v>0</v>
      </c>
      <c r="I11" s="27">
        <v>0</v>
      </c>
      <c r="J11" s="17">
        <v>883</v>
      </c>
      <c r="K11" s="17">
        <v>851</v>
      </c>
      <c r="L11" s="23">
        <v>96.38</v>
      </c>
      <c r="M11" s="17">
        <v>32</v>
      </c>
      <c r="N11" s="17">
        <v>91</v>
      </c>
      <c r="O11" s="17">
        <v>87</v>
      </c>
      <c r="P11" s="23">
        <v>95.6</v>
      </c>
      <c r="Q11" s="38">
        <v>4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78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1160</v>
      </c>
      <c r="C11" s="17">
        <v>1116</v>
      </c>
      <c r="D11" s="23">
        <v>96.21</v>
      </c>
      <c r="E11" s="17">
        <v>44</v>
      </c>
      <c r="F11" s="27">
        <v>0</v>
      </c>
      <c r="G11" s="27">
        <v>0</v>
      </c>
      <c r="H11" s="28">
        <v>0</v>
      </c>
      <c r="I11" s="27">
        <v>0</v>
      </c>
      <c r="J11" s="17">
        <v>1160</v>
      </c>
      <c r="K11" s="17">
        <v>1116</v>
      </c>
      <c r="L11" s="23">
        <v>96.21</v>
      </c>
      <c r="M11" s="17">
        <v>44</v>
      </c>
      <c r="N11" s="17">
        <v>1</v>
      </c>
      <c r="O11" s="17">
        <v>1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80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79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2264</v>
      </c>
      <c r="C11" s="17">
        <v>2157</v>
      </c>
      <c r="D11" s="23">
        <v>95.27</v>
      </c>
      <c r="E11" s="17">
        <v>107</v>
      </c>
      <c r="F11" s="27">
        <v>0</v>
      </c>
      <c r="G11" s="27">
        <v>0</v>
      </c>
      <c r="H11" s="28">
        <v>0</v>
      </c>
      <c r="I11" s="27">
        <v>0</v>
      </c>
      <c r="J11" s="17">
        <v>2264</v>
      </c>
      <c r="K11" s="17">
        <v>2157</v>
      </c>
      <c r="L11" s="23">
        <v>95.27</v>
      </c>
      <c r="M11" s="17">
        <v>107</v>
      </c>
      <c r="N11" s="17">
        <v>217</v>
      </c>
      <c r="O11" s="17">
        <v>207</v>
      </c>
      <c r="P11" s="23">
        <v>95.39</v>
      </c>
      <c r="Q11" s="38">
        <v>10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82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81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1520</v>
      </c>
      <c r="C11" s="17">
        <v>1475</v>
      </c>
      <c r="D11" s="23">
        <v>97.04</v>
      </c>
      <c r="E11" s="17">
        <v>45</v>
      </c>
      <c r="F11" s="27">
        <v>0</v>
      </c>
      <c r="G11" s="27">
        <v>0</v>
      </c>
      <c r="H11" s="28">
        <v>0</v>
      </c>
      <c r="I11" s="27">
        <v>0</v>
      </c>
      <c r="J11" s="17">
        <v>1520</v>
      </c>
      <c r="K11" s="17">
        <v>1475</v>
      </c>
      <c r="L11" s="23">
        <v>97.04</v>
      </c>
      <c r="M11" s="17">
        <v>45</v>
      </c>
      <c r="N11" s="17">
        <v>11</v>
      </c>
      <c r="O11" s="17">
        <v>11</v>
      </c>
      <c r="P11" s="23">
        <v>100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43.75" customHeight="1">
      <c r="A1" s="1" t="s">
        <v>0</v>
      </c>
      <c r="B1" s="14"/>
      <c r="C1" s="19"/>
      <c r="D1" s="19"/>
      <c r="E1" s="19"/>
      <c r="F1" s="19"/>
      <c r="G1" s="19"/>
      <c r="H1" s="19"/>
      <c r="I1" s="19"/>
      <c r="J1" s="19"/>
      <c r="K1" s="19"/>
      <c r="L1" s="19"/>
      <c r="M1" s="31"/>
      <c r="N1" s="1" t="s">
        <v>49</v>
      </c>
      <c r="O1" s="1"/>
      <c r="P1" s="1" t="s">
        <v>84</v>
      </c>
      <c r="Q1" s="1"/>
      <c r="R1" s="40"/>
    </row>
    <row r="2" spans="1:18" ht="39.55" customHeight="1">
      <c r="A2" s="1" t="s">
        <v>1</v>
      </c>
      <c r="B2" s="47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5"/>
      <c r="N2" s="1" t="s">
        <v>50</v>
      </c>
      <c r="O2" s="1"/>
      <c r="P2" s="33" t="s">
        <v>68</v>
      </c>
      <c r="Q2" s="33"/>
      <c r="R2" s="40"/>
    </row>
    <row r="3" spans="1:17" ht="13.05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</row>
    <row r="4" spans="1:17" ht="8.55" customHeight="1">
      <c r="A4" s="3"/>
      <c r="B4" s="3"/>
      <c r="C4" s="3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7"/>
    </row>
    <row r="5" spans="1:17" ht="50.1" customHeight="1">
      <c r="A5" s="4" t="s">
        <v>83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4" customHeight="1">
      <c r="A6" s="42"/>
      <c r="B6" s="42"/>
      <c r="C6" s="42"/>
      <c r="D6" s="42"/>
      <c r="E6" s="54" t="s">
        <v>62</v>
      </c>
      <c r="F6" s="54"/>
      <c r="G6" s="54"/>
      <c r="H6" s="54"/>
      <c r="I6" s="54"/>
      <c r="J6" s="54"/>
      <c r="K6" s="54"/>
      <c r="L6" s="42"/>
      <c r="M6" s="42"/>
      <c r="N6" s="42"/>
      <c r="O6" s="42"/>
      <c r="P6" s="42"/>
      <c r="Q6" s="56" t="s">
        <v>69</v>
      </c>
    </row>
    <row r="7" spans="1:18" ht="24.95" customHeight="1">
      <c r="A7" s="6" t="s">
        <v>57</v>
      </c>
      <c r="B7" s="1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 t="s">
        <v>51</v>
      </c>
      <c r="O7" s="16"/>
      <c r="P7" s="16"/>
      <c r="Q7" s="16"/>
      <c r="R7" s="41"/>
    </row>
    <row r="8" spans="1:18" ht="24.95" customHeight="1">
      <c r="A8" s="6"/>
      <c r="B8" s="16" t="s">
        <v>41</v>
      </c>
      <c r="C8" s="16"/>
      <c r="D8" s="16"/>
      <c r="E8" s="16"/>
      <c r="F8" s="16" t="s">
        <v>46</v>
      </c>
      <c r="G8" s="16"/>
      <c r="H8" s="16"/>
      <c r="I8" s="16"/>
      <c r="J8" s="16" t="s">
        <v>48</v>
      </c>
      <c r="K8" s="16"/>
      <c r="L8" s="16"/>
      <c r="M8" s="16"/>
      <c r="N8" s="16"/>
      <c r="O8" s="16"/>
      <c r="P8" s="16"/>
      <c r="Q8" s="16"/>
      <c r="R8" s="41"/>
    </row>
    <row r="9" spans="1:17" ht="13.65" customHeight="1">
      <c r="A9" s="6"/>
      <c r="B9" s="16" t="s">
        <v>42</v>
      </c>
      <c r="C9" s="20" t="s">
        <v>43</v>
      </c>
      <c r="D9" s="6"/>
      <c r="E9" s="16" t="s">
        <v>45</v>
      </c>
      <c r="F9" s="16" t="s">
        <v>42</v>
      </c>
      <c r="G9" s="20" t="s">
        <v>43</v>
      </c>
      <c r="H9" s="6"/>
      <c r="I9" s="16" t="s">
        <v>45</v>
      </c>
      <c r="J9" s="16" t="s">
        <v>42</v>
      </c>
      <c r="K9" s="20" t="s">
        <v>43</v>
      </c>
      <c r="L9" s="6"/>
      <c r="M9" s="16" t="s">
        <v>45</v>
      </c>
      <c r="N9" s="16" t="s">
        <v>42</v>
      </c>
      <c r="O9" s="20" t="s">
        <v>43</v>
      </c>
      <c r="P9" s="6"/>
      <c r="Q9" s="20" t="s">
        <v>45</v>
      </c>
    </row>
    <row r="10" spans="1:17" ht="47.25" customHeight="1">
      <c r="A10" s="6"/>
      <c r="B10" s="16"/>
      <c r="C10" s="20"/>
      <c r="D10" s="16" t="s">
        <v>44</v>
      </c>
      <c r="E10" s="16"/>
      <c r="F10" s="16"/>
      <c r="G10" s="20"/>
      <c r="H10" s="16" t="s">
        <v>44</v>
      </c>
      <c r="I10" s="16"/>
      <c r="J10" s="16"/>
      <c r="K10" s="20"/>
      <c r="L10" s="16" t="s">
        <v>44</v>
      </c>
      <c r="M10" s="16"/>
      <c r="N10" s="16"/>
      <c r="O10" s="20"/>
      <c r="P10" s="16" t="s">
        <v>44</v>
      </c>
      <c r="Q10" s="20"/>
    </row>
    <row r="11" spans="1:17" ht="22.25" customHeight="1">
      <c r="A11" s="7" t="s">
        <v>5</v>
      </c>
      <c r="B11" s="17">
        <v>1759</v>
      </c>
      <c r="C11" s="17">
        <v>1672</v>
      </c>
      <c r="D11" s="23">
        <v>95.05</v>
      </c>
      <c r="E11" s="17">
        <v>87</v>
      </c>
      <c r="F11" s="27">
        <v>0</v>
      </c>
      <c r="G11" s="27">
        <v>0</v>
      </c>
      <c r="H11" s="28">
        <v>0</v>
      </c>
      <c r="I11" s="27">
        <v>0</v>
      </c>
      <c r="J11" s="17">
        <v>1759</v>
      </c>
      <c r="K11" s="17">
        <v>1672</v>
      </c>
      <c r="L11" s="23">
        <v>95.05</v>
      </c>
      <c r="M11" s="17">
        <v>87</v>
      </c>
      <c r="N11" s="27">
        <v>0</v>
      </c>
      <c r="O11" s="27">
        <v>0</v>
      </c>
      <c r="P11" s="28">
        <v>0</v>
      </c>
      <c r="Q11" s="39">
        <v>0</v>
      </c>
    </row>
    <row r="12" spans="1:17" ht="22.25" customHeight="1">
      <c r="A12" s="7"/>
      <c r="B12" s="48"/>
      <c r="C12" s="48"/>
      <c r="D12" s="53"/>
      <c r="E12" s="48"/>
      <c r="F12" s="48"/>
      <c r="G12" s="48"/>
      <c r="H12" s="53"/>
      <c r="I12" s="48"/>
      <c r="J12" s="48"/>
      <c r="K12" s="48"/>
      <c r="L12" s="53"/>
      <c r="M12" s="48"/>
      <c r="N12" s="48"/>
      <c r="O12" s="48"/>
      <c r="P12" s="53"/>
      <c r="Q12" s="57"/>
    </row>
    <row r="13" spans="1:17" ht="22.25" customHeight="1">
      <c r="A13" s="7"/>
      <c r="B13" s="48"/>
      <c r="C13" s="48"/>
      <c r="D13" s="53"/>
      <c r="E13" s="48"/>
      <c r="F13" s="48"/>
      <c r="G13" s="48"/>
      <c r="H13" s="53"/>
      <c r="I13" s="48"/>
      <c r="J13" s="48"/>
      <c r="K13" s="48"/>
      <c r="L13" s="53"/>
      <c r="M13" s="48"/>
      <c r="N13" s="48"/>
      <c r="O13" s="48"/>
      <c r="P13" s="53"/>
      <c r="Q13" s="57"/>
    </row>
    <row r="14" spans="1:17" ht="22.25" customHeight="1">
      <c r="A14" s="7"/>
      <c r="B14" s="48"/>
      <c r="C14" s="48"/>
      <c r="D14" s="53"/>
      <c r="E14" s="48"/>
      <c r="F14" s="48"/>
      <c r="G14" s="48"/>
      <c r="H14" s="53"/>
      <c r="I14" s="48"/>
      <c r="J14" s="48"/>
      <c r="K14" s="48"/>
      <c r="L14" s="53"/>
      <c r="M14" s="48"/>
      <c r="N14" s="48"/>
      <c r="O14" s="48"/>
      <c r="P14" s="53"/>
      <c r="Q14" s="57"/>
    </row>
    <row r="15" spans="1:17" ht="22.25" customHeight="1">
      <c r="A15" s="7"/>
      <c r="B15" s="48"/>
      <c r="C15" s="48"/>
      <c r="D15" s="53"/>
      <c r="E15" s="48"/>
      <c r="F15" s="48"/>
      <c r="G15" s="48"/>
      <c r="H15" s="53"/>
      <c r="I15" s="48"/>
      <c r="J15" s="48"/>
      <c r="K15" s="48"/>
      <c r="L15" s="53"/>
      <c r="M15" s="48"/>
      <c r="N15" s="48"/>
      <c r="O15" s="48"/>
      <c r="P15" s="53"/>
      <c r="Q15" s="57"/>
    </row>
    <row r="16" spans="1:17" ht="22.25" customHeight="1">
      <c r="A16" s="7"/>
      <c r="B16" s="48"/>
      <c r="C16" s="48"/>
      <c r="D16" s="53"/>
      <c r="E16" s="48"/>
      <c r="F16" s="48"/>
      <c r="G16" s="48"/>
      <c r="H16" s="53"/>
      <c r="I16" s="48"/>
      <c r="J16" s="48"/>
      <c r="K16" s="48"/>
      <c r="L16" s="53"/>
      <c r="M16" s="48"/>
      <c r="N16" s="48"/>
      <c r="O16" s="48"/>
      <c r="P16" s="53"/>
      <c r="Q16" s="57"/>
    </row>
    <row r="17" spans="1:17" ht="22.25" customHeight="1">
      <c r="A17" s="7"/>
      <c r="B17" s="48"/>
      <c r="C17" s="48"/>
      <c r="D17" s="53"/>
      <c r="E17" s="48"/>
      <c r="F17" s="48"/>
      <c r="G17" s="48"/>
      <c r="H17" s="53"/>
      <c r="I17" s="48"/>
      <c r="J17" s="48"/>
      <c r="K17" s="48"/>
      <c r="L17" s="53"/>
      <c r="M17" s="48"/>
      <c r="N17" s="48"/>
      <c r="O17" s="48"/>
      <c r="P17" s="53"/>
      <c r="Q17" s="57"/>
    </row>
    <row r="18" spans="1:17" ht="22.25" customHeight="1">
      <c r="A18" s="7"/>
      <c r="B18" s="48"/>
      <c r="C18" s="48"/>
      <c r="D18" s="53"/>
      <c r="E18" s="48"/>
      <c r="F18" s="48"/>
      <c r="G18" s="48"/>
      <c r="H18" s="53"/>
      <c r="I18" s="48"/>
      <c r="J18" s="48"/>
      <c r="K18" s="48"/>
      <c r="L18" s="53"/>
      <c r="M18" s="48"/>
      <c r="N18" s="48"/>
      <c r="O18" s="48"/>
      <c r="P18" s="53"/>
      <c r="Q18" s="57"/>
    </row>
    <row r="19" spans="1:17" ht="22.25" customHeight="1">
      <c r="A19" s="7"/>
      <c r="B19" s="48"/>
      <c r="C19" s="48"/>
      <c r="D19" s="53"/>
      <c r="E19" s="48"/>
      <c r="F19" s="48"/>
      <c r="G19" s="48"/>
      <c r="H19" s="53"/>
      <c r="I19" s="48"/>
      <c r="J19" s="48"/>
      <c r="K19" s="48"/>
      <c r="L19" s="53"/>
      <c r="M19" s="48"/>
      <c r="N19" s="48"/>
      <c r="O19" s="48"/>
      <c r="P19" s="53"/>
      <c r="Q19" s="57"/>
    </row>
    <row r="20" spans="1:17" ht="22.25" customHeight="1">
      <c r="A20" s="7"/>
      <c r="B20" s="48"/>
      <c r="C20" s="48"/>
      <c r="D20" s="53"/>
      <c r="E20" s="48"/>
      <c r="F20" s="48"/>
      <c r="G20" s="48"/>
      <c r="H20" s="53"/>
      <c r="I20" s="48"/>
      <c r="J20" s="48"/>
      <c r="K20" s="48"/>
      <c r="L20" s="53"/>
      <c r="M20" s="48"/>
      <c r="N20" s="48"/>
      <c r="O20" s="48"/>
      <c r="P20" s="53"/>
      <c r="Q20" s="57"/>
    </row>
    <row r="21" spans="1:17" ht="22.25" customHeight="1">
      <c r="A21" s="7"/>
      <c r="B21" s="48"/>
      <c r="C21" s="48"/>
      <c r="D21" s="53"/>
      <c r="E21" s="48"/>
      <c r="F21" s="48"/>
      <c r="G21" s="48"/>
      <c r="H21" s="53"/>
      <c r="I21" s="48"/>
      <c r="J21" s="48"/>
      <c r="K21" s="48"/>
      <c r="L21" s="53"/>
      <c r="M21" s="48"/>
      <c r="N21" s="48"/>
      <c r="O21" s="48"/>
      <c r="P21" s="53"/>
      <c r="Q21" s="57"/>
    </row>
    <row r="22" spans="1:17" ht="22.25" customHeight="1">
      <c r="A22" s="7"/>
      <c r="B22" s="48"/>
      <c r="C22" s="48"/>
      <c r="D22" s="53"/>
      <c r="E22" s="48"/>
      <c r="F22" s="48"/>
      <c r="G22" s="48"/>
      <c r="H22" s="53"/>
      <c r="I22" s="48"/>
      <c r="J22" s="48"/>
      <c r="K22" s="48"/>
      <c r="L22" s="53"/>
      <c r="M22" s="48"/>
      <c r="N22" s="48"/>
      <c r="O22" s="48"/>
      <c r="P22" s="53"/>
      <c r="Q22" s="57"/>
    </row>
    <row r="23" spans="1:17" ht="22.25" customHeight="1">
      <c r="A23" s="7"/>
      <c r="B23" s="48"/>
      <c r="C23" s="48"/>
      <c r="D23" s="53"/>
      <c r="E23" s="48"/>
      <c r="F23" s="48"/>
      <c r="G23" s="48"/>
      <c r="H23" s="53"/>
      <c r="I23" s="48"/>
      <c r="J23" s="48"/>
      <c r="K23" s="48"/>
      <c r="L23" s="53"/>
      <c r="M23" s="48"/>
      <c r="N23" s="48"/>
      <c r="O23" s="48"/>
      <c r="P23" s="53"/>
      <c r="Q23" s="57"/>
    </row>
    <row r="24" spans="1:17" ht="22.25" customHeight="1">
      <c r="A24" s="7"/>
      <c r="B24" s="48"/>
      <c r="C24" s="48"/>
      <c r="D24" s="53"/>
      <c r="E24" s="48"/>
      <c r="F24" s="48"/>
      <c r="G24" s="48"/>
      <c r="H24" s="53"/>
      <c r="I24" s="48"/>
      <c r="J24" s="48"/>
      <c r="K24" s="48"/>
      <c r="L24" s="53"/>
      <c r="M24" s="48"/>
      <c r="N24" s="48"/>
      <c r="O24" s="48"/>
      <c r="P24" s="53"/>
      <c r="Q24" s="57"/>
    </row>
    <row r="25" spans="1:17" ht="22.25" customHeight="1">
      <c r="A25" s="7"/>
      <c r="B25" s="48"/>
      <c r="C25" s="48"/>
      <c r="D25" s="53"/>
      <c r="E25" s="48"/>
      <c r="F25" s="48"/>
      <c r="G25" s="48"/>
      <c r="H25" s="53"/>
      <c r="I25" s="48"/>
      <c r="J25" s="48"/>
      <c r="K25" s="48"/>
      <c r="L25" s="53"/>
      <c r="M25" s="48"/>
      <c r="N25" s="48"/>
      <c r="O25" s="48"/>
      <c r="P25" s="53"/>
      <c r="Q25" s="57"/>
    </row>
    <row r="26" spans="1:17" ht="22.25" customHeight="1">
      <c r="A26" s="7"/>
      <c r="B26" s="48"/>
      <c r="C26" s="48"/>
      <c r="D26" s="53"/>
      <c r="E26" s="48"/>
      <c r="F26" s="48"/>
      <c r="G26" s="48"/>
      <c r="H26" s="53"/>
      <c r="I26" s="48"/>
      <c r="J26" s="48"/>
      <c r="K26" s="48"/>
      <c r="L26" s="53"/>
      <c r="M26" s="48"/>
      <c r="N26" s="48"/>
      <c r="O26" s="48"/>
      <c r="P26" s="53"/>
      <c r="Q26" s="57"/>
    </row>
    <row r="27" spans="1:17" ht="22.25" customHeight="1">
      <c r="A27" s="7"/>
      <c r="B27" s="48"/>
      <c r="C27" s="48"/>
      <c r="D27" s="53"/>
      <c r="E27" s="48"/>
      <c r="F27" s="48"/>
      <c r="G27" s="48"/>
      <c r="H27" s="53"/>
      <c r="I27" s="48"/>
      <c r="J27" s="48"/>
      <c r="K27" s="48"/>
      <c r="L27" s="53"/>
      <c r="M27" s="48"/>
      <c r="N27" s="48"/>
      <c r="O27" s="48"/>
      <c r="P27" s="53"/>
      <c r="Q27" s="57"/>
    </row>
    <row r="28" spans="1:17" ht="22.25" customHeight="1">
      <c r="A28" s="7"/>
      <c r="B28" s="48"/>
      <c r="C28" s="48"/>
      <c r="D28" s="53"/>
      <c r="E28" s="48"/>
      <c r="F28" s="48"/>
      <c r="G28" s="48"/>
      <c r="H28" s="53"/>
      <c r="I28" s="48"/>
      <c r="J28" s="48"/>
      <c r="K28" s="48"/>
      <c r="L28" s="53"/>
      <c r="M28" s="48"/>
      <c r="N28" s="48"/>
      <c r="O28" s="48"/>
      <c r="P28" s="53"/>
      <c r="Q28" s="57"/>
    </row>
    <row r="29" spans="1:17" ht="22.25" customHeight="1">
      <c r="A29" s="7"/>
      <c r="B29" s="48"/>
      <c r="C29" s="48"/>
      <c r="D29" s="53"/>
      <c r="E29" s="48"/>
      <c r="F29" s="48"/>
      <c r="G29" s="48"/>
      <c r="H29" s="53"/>
      <c r="I29" s="48"/>
      <c r="J29" s="48"/>
      <c r="K29" s="48"/>
      <c r="L29" s="53"/>
      <c r="M29" s="48"/>
      <c r="N29" s="48"/>
      <c r="O29" s="48"/>
      <c r="P29" s="53"/>
      <c r="Q29" s="57"/>
    </row>
    <row r="30" spans="1:17" ht="22.25" customHeight="1">
      <c r="A30" s="7"/>
      <c r="B30" s="48"/>
      <c r="C30" s="48"/>
      <c r="D30" s="53"/>
      <c r="E30" s="48"/>
      <c r="F30" s="48"/>
      <c r="G30" s="48"/>
      <c r="H30" s="53"/>
      <c r="I30" s="48"/>
      <c r="J30" s="48"/>
      <c r="K30" s="48"/>
      <c r="L30" s="53"/>
      <c r="M30" s="48"/>
      <c r="N30" s="48"/>
      <c r="O30" s="48"/>
      <c r="P30" s="53"/>
      <c r="Q30" s="57"/>
    </row>
    <row r="31" spans="1:17" ht="22.25" customHeight="1">
      <c r="A31" s="7"/>
      <c r="B31" s="48"/>
      <c r="C31" s="48"/>
      <c r="D31" s="53"/>
      <c r="E31" s="48"/>
      <c r="F31" s="48"/>
      <c r="G31" s="48"/>
      <c r="H31" s="53"/>
      <c r="I31" s="48"/>
      <c r="J31" s="48"/>
      <c r="K31" s="48"/>
      <c r="L31" s="53"/>
      <c r="M31" s="48"/>
      <c r="N31" s="48"/>
      <c r="O31" s="48"/>
      <c r="P31" s="53"/>
      <c r="Q31" s="57"/>
    </row>
    <row r="32" spans="1:17" ht="22.25" customHeight="1">
      <c r="A32" s="7"/>
      <c r="B32" s="48"/>
      <c r="C32" s="48"/>
      <c r="D32" s="53"/>
      <c r="E32" s="48"/>
      <c r="F32" s="48"/>
      <c r="G32" s="48"/>
      <c r="H32" s="53"/>
      <c r="I32" s="48"/>
      <c r="J32" s="48"/>
      <c r="K32" s="48"/>
      <c r="L32" s="53"/>
      <c r="M32" s="48"/>
      <c r="N32" s="48"/>
      <c r="O32" s="48"/>
      <c r="P32" s="53"/>
      <c r="Q32" s="57"/>
    </row>
    <row r="33" spans="1:17" ht="22.25" customHeight="1">
      <c r="A33" s="7"/>
      <c r="B33" s="48"/>
      <c r="C33" s="48"/>
      <c r="D33" s="53"/>
      <c r="E33" s="48"/>
      <c r="F33" s="48"/>
      <c r="G33" s="48"/>
      <c r="H33" s="53"/>
      <c r="I33" s="48"/>
      <c r="J33" s="48"/>
      <c r="K33" s="48"/>
      <c r="L33" s="53"/>
      <c r="M33" s="48"/>
      <c r="N33" s="48"/>
      <c r="O33" s="48"/>
      <c r="P33" s="53"/>
      <c r="Q33" s="57"/>
    </row>
    <row r="34" spans="1:17" ht="22.25" customHeight="1">
      <c r="A34" s="7"/>
      <c r="B34" s="48"/>
      <c r="C34" s="48"/>
      <c r="D34" s="53"/>
      <c r="E34" s="48"/>
      <c r="F34" s="48"/>
      <c r="G34" s="48"/>
      <c r="H34" s="53"/>
      <c r="I34" s="48"/>
      <c r="J34" s="48"/>
      <c r="K34" s="48"/>
      <c r="L34" s="53"/>
      <c r="M34" s="48"/>
      <c r="N34" s="48"/>
      <c r="O34" s="48"/>
      <c r="P34" s="53"/>
      <c r="Q34" s="57"/>
    </row>
    <row r="35" spans="1:17" ht="22.25" customHeight="1">
      <c r="A35" s="7"/>
      <c r="B35" s="48"/>
      <c r="C35" s="48"/>
      <c r="D35" s="53"/>
      <c r="E35" s="48"/>
      <c r="F35" s="48"/>
      <c r="G35" s="48"/>
      <c r="H35" s="53"/>
      <c r="I35" s="48"/>
      <c r="J35" s="48"/>
      <c r="K35" s="48"/>
      <c r="L35" s="53"/>
      <c r="M35" s="48"/>
      <c r="N35" s="48"/>
      <c r="O35" s="48"/>
      <c r="P35" s="53"/>
      <c r="Q35" s="57"/>
    </row>
    <row r="36" spans="1:17" ht="22.25" customHeight="1">
      <c r="A36" s="7"/>
      <c r="B36" s="48"/>
      <c r="C36" s="48"/>
      <c r="D36" s="53"/>
      <c r="E36" s="48"/>
      <c r="F36" s="48"/>
      <c r="G36" s="48"/>
      <c r="H36" s="53"/>
      <c r="I36" s="48"/>
      <c r="J36" s="48"/>
      <c r="K36" s="48"/>
      <c r="L36" s="53"/>
      <c r="M36" s="48"/>
      <c r="N36" s="48"/>
      <c r="O36" s="48"/>
      <c r="P36" s="53"/>
      <c r="Q36" s="57"/>
    </row>
    <row r="37" spans="1:17" ht="22.25" customHeight="1">
      <c r="A37" s="7"/>
      <c r="B37" s="48"/>
      <c r="C37" s="48"/>
      <c r="D37" s="53"/>
      <c r="E37" s="48"/>
      <c r="F37" s="48"/>
      <c r="G37" s="48"/>
      <c r="H37" s="53"/>
      <c r="I37" s="48"/>
      <c r="J37" s="48"/>
      <c r="K37" s="48"/>
      <c r="L37" s="53"/>
      <c r="M37" s="48"/>
      <c r="N37" s="48"/>
      <c r="O37" s="48"/>
      <c r="P37" s="53"/>
      <c r="Q37" s="57"/>
    </row>
    <row r="38" spans="1:17" ht="22.25" customHeight="1">
      <c r="A38" s="7"/>
      <c r="B38" s="48"/>
      <c r="C38" s="48"/>
      <c r="D38" s="53"/>
      <c r="E38" s="48"/>
      <c r="F38" s="48"/>
      <c r="G38" s="48"/>
      <c r="H38" s="53"/>
      <c r="I38" s="48"/>
      <c r="J38" s="48"/>
      <c r="K38" s="48"/>
      <c r="L38" s="53"/>
      <c r="M38" s="48"/>
      <c r="N38" s="48"/>
      <c r="O38" s="48"/>
      <c r="P38" s="53"/>
      <c r="Q38" s="57"/>
    </row>
    <row r="39" spans="1:17" ht="22.25" customHeight="1">
      <c r="A39" s="7"/>
      <c r="B39" s="48"/>
      <c r="C39" s="48"/>
      <c r="D39" s="53"/>
      <c r="E39" s="48"/>
      <c r="F39" s="48"/>
      <c r="G39" s="48"/>
      <c r="H39" s="53"/>
      <c r="I39" s="48"/>
      <c r="J39" s="48"/>
      <c r="K39" s="48"/>
      <c r="L39" s="53"/>
      <c r="M39" s="48"/>
      <c r="N39" s="48"/>
      <c r="O39" s="48"/>
      <c r="P39" s="53"/>
      <c r="Q39" s="57"/>
    </row>
    <row r="40" spans="1:18" ht="23.9" customHeight="1">
      <c r="A40" s="43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1"/>
    </row>
    <row r="41" spans="1:18" ht="30.8" customHeight="1">
      <c r="A41" s="44"/>
      <c r="B41" s="50" t="s">
        <v>61</v>
      </c>
      <c r="C41" s="50"/>
      <c r="D41" s="50"/>
      <c r="E41" s="50" t="s">
        <v>63</v>
      </c>
      <c r="F41" s="50"/>
      <c r="G41" s="50"/>
      <c r="H41" s="50" t="s">
        <v>64</v>
      </c>
      <c r="I41" s="44"/>
      <c r="J41" s="44"/>
      <c r="K41" s="44"/>
      <c r="L41" s="50" t="s">
        <v>66</v>
      </c>
      <c r="M41" s="44"/>
      <c r="N41" s="44"/>
      <c r="O41" s="44"/>
      <c r="P41" s="44"/>
      <c r="Q41" s="44"/>
      <c r="R41" s="59"/>
    </row>
    <row r="42" spans="1:18" ht="30.8" customHeight="1">
      <c r="A42" s="45"/>
      <c r="B42" s="12"/>
      <c r="C42" s="12"/>
      <c r="D42" s="12"/>
      <c r="E42" s="12"/>
      <c r="F42" s="12"/>
      <c r="G42" s="12"/>
      <c r="H42" s="12" t="s">
        <v>65</v>
      </c>
      <c r="I42" s="45"/>
      <c r="J42" s="45"/>
      <c r="K42" s="45"/>
      <c r="L42" s="45"/>
      <c r="M42" s="45"/>
      <c r="N42" s="45"/>
      <c r="O42" s="45"/>
      <c r="P42" s="45"/>
      <c r="Q42" s="58" t="s">
        <v>70</v>
      </c>
      <c r="R42" s="59"/>
    </row>
    <row r="43" spans="1:18" ht="30.8" customHeight="1">
      <c r="A43" s="12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9"/>
    </row>
    <row r="44" spans="1:17" ht="24.95" customHeight="1">
      <c r="A44" s="46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</sheetData>
  <mergeCells count="27"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