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4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<sst xmlns="http://schemas.openxmlformats.org/spreadsheetml/2006/main" count="37">
  <si>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</si>
  <si>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</si>
  <si>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臺中市西屯區教會（堂）概況</t>
  </si>
  <si>
    <t>中華民國111年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</si>
  <si>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</si>
  <si>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</si>
  <si>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</si>
  <si>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</si>
  <si>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</si>
  <si>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</si>
  <si>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</si>
  <si>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</si>
  <si>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</si>
  <si>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</si>
  <si>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</si>
  <si>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</si>
  <si>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</si>
  <si>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臺中市西屯區公所</t>
  </si>
  <si>
    <t>11130-00-03-3</t>
  </si>
  <si>
    <t>單位：座</t>
  </si>
  <si>
    <t>東   正   教</t>
  </si>
  <si>
    <t>臺中市西屯區教會（堂）概況 (續)</t>
  </si>
  <si>
    <t>填表</t>
  </si>
  <si>
    <t>資料來源：本所民政課依據法人登記證書資料彙編。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</si>
  <si>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</si>
  <si>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</si>
  <si>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</si>
  <si>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</si>
  <si>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</si>
  <si>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</si>
  <si>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</si>
  <si>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</si>
  <si>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</si>
  <si>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</si>
  <si>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</si>
  <si>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</si>
  <si>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中華民國112年1月18日編製</t>
  </si>
</sst>
</file>

<file path=xl/styles.xml><?xml version="1.0" encoding="utf-8"?>
<styleSheet xmlns="http://schemas.openxmlformats.org/spreadsheetml/2006/main">
  <numFmts count="3">
    <numFmt formatCode="#,##0 ;(#,##0)" numFmtId="196"/>
    <numFmt formatCode="_-* #,##0.00_-;\-* #,##0.00_-;_-* &quot;-&quot;??_-;_-@_-" numFmtId="197"/>
    <numFmt formatCode="#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6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3" borderId="5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>
      <alignment wrapText="true"/>
    </xf>
    <xf numFmtId="196" fontId="1" borderId="6" xfId="0" applyNumberFormat="true" applyFont="true" applyBorder="true"/>
    <xf numFmtId="0" fontId="1" borderId="7" xfId="0" applyFont="true" applyBorder="true"/>
    <xf numFmtId="0" fontId="1" borderId="8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wrapText="true"/>
    </xf>
    <xf numFmtId="0" fontId="5" borderId="2" xfId="0" applyFont="true" applyBorder="true">
      <alignment horizontal="center" wrapText="true"/>
    </xf>
    <xf numFmtId="0" fontId="5" borderId="0" xfId="0" applyFont="true">
      <alignment horizontal="center" wrapText="true"/>
    </xf>
    <xf numFmtId="0" fontId="6" borderId="0" xfId="0" applyFont="true"/>
    <xf numFmtId="0" fontId="1" borderId="9" xfId="0" applyFont="true" applyBorder="true">
      <alignment horizontal="justify" wrapText="true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8" fontId="5" borderId="1" xfId="0" applyNumberFormat="true" applyFont="true" applyBorder="true">
      <alignment horizontal="center" wrapText="true"/>
    </xf>
    <xf numFmtId="198" fontId="1" borderId="1" xfId="0" applyNumberFormat="true" applyFont="true" applyBorder="true">
      <alignment horizontal="center" vertical="center" wrapText="true"/>
    </xf>
    <xf numFmtId="0" fontId="1" borderId="10" xfId="0" applyFont="true" applyBorder="true">
      <alignment horizontal="justify" wrapText="true"/>
    </xf>
    <xf numFmtId="0" fontId="7" borderId="11" xfId="0" applyFont="true" applyBorder="true">
      <alignment horizontal="right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7" borderId="8" xfId="0" applyFont="true" applyBorder="true">
      <alignment horizontal="center" vertical="center" wrapText="true"/>
    </xf>
    <xf numFmtId="0" fontId="5" borderId="8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1" xfId="0" applyFont="true" applyBorder="true">
      <alignment horizontal="center" vertical="center" wrapText="true"/>
    </xf>
    <xf numFmtId="196" fontId="1" borderId="2" xfId="0" applyNumberFormat="true" applyFont="true" applyBorder="true">
      <alignment horizontal="center" vertical="center"/>
    </xf>
    <xf numFmtId="196" fontId="3" borderId="0" xfId="0" applyNumberFormat="true" applyFont="true">
      <alignment horizontal="left" vertical="center"/>
    </xf>
    <xf numFmtId="196" fontId="3" borderId="0" xfId="0" applyNumberFormat="true" applyFont="true"/>
    <xf numFmtId="0" fontId="1" borderId="0" xfId="0" applyFont="true"/>
    <xf numFmtId="196" fontId="1" borderId="2" xfId="0" applyNumberFormat="true" applyFont="true" applyBorder="true">
      <alignment vertical="center"/>
    </xf>
    <xf numFmtId="196" fontId="3" borderId="0" xfId="0" applyNumberFormat="true" applyFont="true">
      <alignment vertical="center"/>
    </xf>
    <xf numFmtId="0" fontId="1" borderId="0" xfId="0" applyFont="true">
      <alignment wrapText="true"/>
    </xf>
    <xf numFmtId="0" fontId="4" borderId="0" xfId="0" applyFont="true"/>
    <xf numFmtId="196" fontId="3" borderId="0" xfId="0" applyNumberFormat="true" applyFont="true">
      <alignment horizontal="right" vertical="center"/>
    </xf>
    <xf numFmtId="196" fontId="3" borderId="2" xfId="0" applyNumberFormat="true" applyFont="true" applyBorder="true">
      <alignment horizontal="right" vertical="center"/>
    </xf>
    <xf numFmtId="0" fontId="0" borderId="6" xfId="0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34"/>
  <sheetViews>
    <sheetView zoomScale="100" topLeftCell="A1" workbookViewId="0" showGridLines="true" showRowColHeaders="true">
      <selection activeCell="AB21" sqref="AB21:AB21"/>
    </sheetView>
  </sheetViews>
  <sheetFormatPr customHeight="false" defaultColWidth="9.28125" defaultRowHeight="15"/>
  <cols>
    <col min="1" max="1" bestFit="false" customWidth="true" width="14.00390625" hidden="false" outlineLevel="0"/>
    <col min="16" max="16" bestFit="false" customWidth="true" width="16.00390625" hidden="false" outlineLevel="0"/>
    <col min="20" max="20" bestFit="false" customWidth="true" width="11.00390625" hidden="false" outlineLevel="0"/>
    <col min="21" max="21" bestFit="false" customWidth="true" width="8.00390625" hidden="false" outlineLevel="0"/>
    <col min="24" max="24" bestFit="false" customWidth="true" width="10.00390625" hidden="false" outlineLevel="0"/>
    <col min="27" max="27" bestFit="false" customWidth="true" width="8.00390625" hidden="false" outlineLevel="0"/>
    <col min="30" max="30" bestFit="false" customWidth="true" width="10.00390625" hidden="false" outlineLevel="0"/>
    <col min="38" max="38" bestFit="false" customWidth="true" width="15.00390625" hidden="false" outlineLevel="0"/>
    <col min="39" max="39" bestFit="false" customWidth="true" width="10.00390625" hidden="false" outlineLevel="0"/>
  </cols>
  <sheetData>
    <row r="1" ht="16.5264423076923" customHeight="true">
      <c r="A1" s="1" t="s">
        <v>0</v>
      </c>
      <c r="B1" s="11"/>
      <c r="C1" s="19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6"/>
      <c r="P1" s="28" t="s">
        <v>15</v>
      </c>
      <c r="Q1" s="29" t="s">
        <v>17</v>
      </c>
      <c r="R1" s="29"/>
      <c r="S1" s="29"/>
      <c r="T1" s="1" t="s">
        <v>0</v>
      </c>
      <c r="U1" s="11"/>
      <c r="V1" s="4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6"/>
      <c r="AL1" s="28" t="s">
        <v>15</v>
      </c>
      <c r="AM1" s="29" t="s">
        <v>17</v>
      </c>
      <c r="AN1" s="29"/>
      <c r="AO1" s="29"/>
      <c r="AP1" s="45"/>
    </row>
    <row r="2" ht="18.0288461538462" customHeight="true">
      <c r="A2" s="1" t="s">
        <v>1</v>
      </c>
      <c r="B2" s="12" t="s">
        <v>6</v>
      </c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7"/>
      <c r="P2" s="28" t="s">
        <v>16</v>
      </c>
      <c r="Q2" s="29" t="s">
        <v>18</v>
      </c>
      <c r="R2" s="29"/>
      <c r="S2" s="29"/>
      <c r="T2" s="1" t="s">
        <v>1</v>
      </c>
      <c r="U2" s="12" t="s">
        <v>6</v>
      </c>
      <c r="V2" s="20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7"/>
      <c r="AL2" s="28" t="s">
        <v>16</v>
      </c>
      <c r="AM2" s="29" t="s">
        <v>18</v>
      </c>
      <c r="AN2" s="29"/>
      <c r="AO2" s="29"/>
      <c r="AP2" s="45"/>
    </row>
    <row r="3" ht="9.9158653846153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.0336538461538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.0336538461538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0" t="s">
        <v>19</v>
      </c>
      <c r="R5" s="30"/>
      <c r="S5" s="30"/>
      <c r="T5" s="33"/>
      <c r="U5" s="33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3"/>
      <c r="AN5" s="30" t="s">
        <v>19</v>
      </c>
      <c r="AO5" s="30"/>
    </row>
    <row r="6" ht="25.5408653846154" customHeight="true">
      <c r="A6" s="5" t="s">
        <v>4</v>
      </c>
      <c r="B6" s="13" t="s">
        <v>7</v>
      </c>
      <c r="C6" s="13"/>
      <c r="D6" s="13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5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</row>
    <row r="7" ht="87.1394230769231" customHeight="true">
      <c r="A7" s="5"/>
      <c r="B7" s="14" t="s">
        <v>8</v>
      </c>
      <c r="C7" s="21" t="s">
        <v>9</v>
      </c>
      <c r="D7" s="21" t="s">
        <v>10</v>
      </c>
      <c r="E7" s="14" t="s">
        <v>8</v>
      </c>
      <c r="F7" s="21" t="s">
        <v>9</v>
      </c>
      <c r="G7" s="21" t="s">
        <v>10</v>
      </c>
      <c r="H7" s="14" t="s">
        <v>8</v>
      </c>
      <c r="I7" s="21" t="s">
        <v>9</v>
      </c>
      <c r="J7" s="21" t="s">
        <v>10</v>
      </c>
      <c r="K7" s="14" t="s">
        <v>8</v>
      </c>
      <c r="L7" s="21" t="s">
        <v>9</v>
      </c>
      <c r="M7" s="21" t="s">
        <v>10</v>
      </c>
      <c r="N7" s="14" t="s">
        <v>8</v>
      </c>
      <c r="O7" s="21" t="s">
        <v>9</v>
      </c>
      <c r="P7" s="21" t="s">
        <v>10</v>
      </c>
      <c r="Q7" s="14" t="s">
        <v>8</v>
      </c>
      <c r="R7" s="21" t="s">
        <v>9</v>
      </c>
      <c r="S7" s="31" t="s">
        <v>10</v>
      </c>
      <c r="T7" s="5"/>
      <c r="U7" s="14" t="s">
        <v>8</v>
      </c>
      <c r="V7" s="21" t="s">
        <v>9</v>
      </c>
      <c r="W7" s="21" t="s">
        <v>10</v>
      </c>
      <c r="X7" s="14" t="s">
        <v>8</v>
      </c>
      <c r="Y7" s="21" t="s">
        <v>9</v>
      </c>
      <c r="Z7" s="21" t="s">
        <v>10</v>
      </c>
      <c r="AA7" s="14" t="s">
        <v>8</v>
      </c>
      <c r="AB7" s="21" t="s">
        <v>9</v>
      </c>
      <c r="AC7" s="21" t="s">
        <v>10</v>
      </c>
      <c r="AD7" s="14" t="s">
        <v>8</v>
      </c>
      <c r="AE7" s="21" t="s">
        <v>9</v>
      </c>
      <c r="AF7" s="21" t="s">
        <v>10</v>
      </c>
      <c r="AG7" s="14" t="s">
        <v>8</v>
      </c>
      <c r="AH7" s="21" t="s">
        <v>9</v>
      </c>
      <c r="AI7" s="21" t="s">
        <v>10</v>
      </c>
      <c r="AJ7" s="14" t="s">
        <v>8</v>
      </c>
      <c r="AK7" s="21" t="s">
        <v>9</v>
      </c>
      <c r="AL7" s="21" t="s">
        <v>10</v>
      </c>
      <c r="AM7" s="14" t="s">
        <v>8</v>
      </c>
      <c r="AN7" s="21" t="s">
        <v>9</v>
      </c>
      <c r="AO7" s="31" t="s">
        <v>10</v>
      </c>
    </row>
    <row r="8" ht="39.3129006410256" customHeight="true">
      <c r="A8" s="6" t="s">
        <v>5</v>
      </c>
      <c r="B8" s="15" t="n">
        <f>E8+H8+K8+N8+Q8+U8+X8+AA8+AD8+AG8+AJ8+AM8</f>
        <v>12</v>
      </c>
      <c r="C8" s="15" t="n">
        <f>F8+I8+L8+O8+R8+V8+Y8+AB8+AE8+AH8+AK8+AN8</f>
        <v>7</v>
      </c>
      <c r="D8" s="15" t="n">
        <f>G8+J8+M8+P8+S8+W8+Z8+AC8+AF8+AI8+AL8+AO8</f>
        <v>5</v>
      </c>
      <c r="E8" s="15" t="n">
        <f>F8+G8</f>
        <v>0</v>
      </c>
      <c r="F8" s="15" t="n">
        <v>0</v>
      </c>
      <c r="G8" s="15" t="n">
        <v>0</v>
      </c>
      <c r="H8" s="15" t="n">
        <f>I8+J8</f>
        <v>0</v>
      </c>
      <c r="I8" s="15" t="n">
        <v>0</v>
      </c>
      <c r="J8" s="15" t="n">
        <v>0</v>
      </c>
      <c r="K8" s="15" t="n">
        <f>L8+M8</f>
        <v>12</v>
      </c>
      <c r="L8" s="25" t="n">
        <v>7</v>
      </c>
      <c r="M8" s="25" t="n">
        <v>5</v>
      </c>
      <c r="N8" s="15" t="n">
        <f>O8+P8</f>
        <v>0</v>
      </c>
      <c r="O8" s="15" t="n">
        <f>R8+U8+X8+AA8+AD8+AH8+AK8+AN8+AQ8+AT8+AW8+AZ8</f>
        <v>0</v>
      </c>
      <c r="P8" s="15" t="n">
        <f>S8+V8+Y8+AB8+AE8+AI8+AL8+AO8+AR8+AU8+AX8+BA8</f>
        <v>0</v>
      </c>
      <c r="Q8" s="15" t="n">
        <f>R8+S8</f>
        <v>0</v>
      </c>
      <c r="R8" s="15" t="n">
        <f>U8+X8+AA8+AD8+AG8+AK8+AN8+AQ8+AT8+AW8+AZ8+BC8</f>
        <v>0</v>
      </c>
      <c r="S8" s="15" t="n">
        <f>V8+Y8+AB8+AE8+AH8+AL8+AO8+AR8+AU8+AX8+BA8+BD8</f>
        <v>0</v>
      </c>
      <c r="T8" s="34" t="s">
        <v>5</v>
      </c>
      <c r="U8" s="15" t="n">
        <f>V8+W8</f>
        <v>0</v>
      </c>
      <c r="V8" s="15" t="n">
        <f>Y8+AB8+AE8+AH8+AK8+AO8+AR8+AU8+AX8+BA8+BD8+BG8</f>
        <v>0</v>
      </c>
      <c r="W8" s="15" t="n">
        <f>Z8+AC8+AF8+AI8+AL8+AP8+AS8+AV8+AY8+BB8+BE8+BH8</f>
        <v>0</v>
      </c>
      <c r="X8" s="15" t="n">
        <f>Y8+Z8</f>
        <v>0</v>
      </c>
      <c r="Y8" s="15" t="n">
        <f>AB8+AE8+AH8+AK8+AN8+AR8+AU8+AX8+BA8+BD8+BG8+BJ8</f>
        <v>0</v>
      </c>
      <c r="Z8" s="15" t="n">
        <f>AC8+AF8+AI8+AL8+AO8+AS8+AV8+AY8+BB8+BE8+BH8+BK8</f>
        <v>0</v>
      </c>
      <c r="AA8" s="15" t="n">
        <f>AB8+AC8</f>
        <v>0</v>
      </c>
      <c r="AB8" s="15" t="n">
        <f>AE8+AH8+AK8+AN8+AQ8+AU8+AX8+BA8+BD8+BG8+BJ8+BM8</f>
        <v>0</v>
      </c>
      <c r="AC8" s="15" t="n">
        <f>AF8+AI8+AL8+AO8+AR8+AV8+AY8+BB8+BE8+BH8+BK8+BN8</f>
        <v>0</v>
      </c>
      <c r="AD8" s="15" t="n">
        <f>AE8+AF8</f>
        <v>0</v>
      </c>
      <c r="AE8" s="15" t="n">
        <f>AH8+AK8+AN8+AQ8+AT8+AX8+BA8+BD8+BG8+BJ8+BM8+BP8</f>
        <v>0</v>
      </c>
      <c r="AF8" s="15" t="n">
        <f>AI8+AL8+AO8+AR8+AU8+AY8+BB8+BE8+BH8+BK8+BN8+BQ8</f>
        <v>0</v>
      </c>
      <c r="AG8" s="15" t="n">
        <f>AH8+AI8</f>
        <v>0</v>
      </c>
      <c r="AH8" s="15" t="n">
        <f>AK8+AN8+AQ8+AT8+AW8+BA8+BD8+BG8+BJ8+BM8+BP8+BS8</f>
        <v>0</v>
      </c>
      <c r="AI8" s="15" t="n">
        <f>AL8+AO8+AR8+AU8+AX8+BB8+BE8+BH8+BK8+BN8+BQ8+BT8</f>
        <v>0</v>
      </c>
      <c r="AJ8" s="15" t="n">
        <f>AK8+AL8</f>
        <v>0</v>
      </c>
      <c r="AK8" s="15" t="n">
        <f>AN8+AQ8+AT8+AW8+AZ8+BD8+BG8+BJ8+BM8+BP8+BS8+BV8</f>
        <v>0</v>
      </c>
      <c r="AL8" s="15" t="n">
        <f>AO8+AR8+AU8+AX8+BA8+BE8+BH8+BK8+BN8+BQ8+BT8+BW8</f>
        <v>0</v>
      </c>
      <c r="AM8" s="15" t="n">
        <f>AN8+AO8</f>
        <v>0</v>
      </c>
      <c r="AN8" s="15" t="n">
        <f>AQ8+AT8+AW8+AZ8+BC8+BG8+BJ8+BM8+BP8+BS8+BV8+BY8</f>
        <v>0</v>
      </c>
      <c r="AO8" s="15" t="n">
        <f>AR8+AU8+AX8+BA8+BD8+BH8+BK8+BN8+BQ8+BT8+BW8+BZ8</f>
        <v>0</v>
      </c>
      <c r="AP8" s="45"/>
    </row>
    <row r="9" ht="23.1370192307692" customHeight="true">
      <c r="A9" s="7"/>
      <c r="B9" s="16"/>
      <c r="C9" s="16"/>
      <c r="D9" s="16"/>
      <c r="E9" s="16"/>
      <c r="F9" s="24"/>
      <c r="G9" s="24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2"/>
      <c r="T9" s="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2"/>
    </row>
    <row r="10" ht="23.1370192307692" customHeight="true">
      <c r="A10" s="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2"/>
      <c r="T10" s="7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2"/>
    </row>
    <row r="11" ht="23.1370192307692" customHeight="true">
      <c r="A11" s="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2"/>
      <c r="T11" s="7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2"/>
    </row>
    <row r="12" ht="23.1370192307692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2"/>
      <c r="T12" s="7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2"/>
    </row>
    <row r="13" ht="23.1370192307692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2"/>
      <c r="T13" s="7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2"/>
    </row>
    <row r="14" ht="23.1370192307692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2"/>
      <c r="T14" s="7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2"/>
    </row>
    <row r="15" ht="23.1370192307692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2"/>
      <c r="T15" s="7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2"/>
    </row>
    <row r="16" ht="23.1370192307692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2"/>
      <c r="T16" s="7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2"/>
    </row>
    <row r="17" ht="23.1370192307692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2"/>
      <c r="T17" s="7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2"/>
    </row>
    <row r="18" ht="23.1370192307692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7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2"/>
    </row>
    <row r="19" ht="23.1370192307692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2"/>
      <c r="T19" s="7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2"/>
    </row>
    <row r="20" ht="23.1370192307692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2"/>
      <c r="T20" s="7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2"/>
    </row>
    <row r="21" ht="23.1370192307692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2"/>
      <c r="T21" s="7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2"/>
    </row>
    <row r="22" ht="23.1370192307692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2"/>
      <c r="T22" s="7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2"/>
    </row>
    <row r="23" ht="23.1370192307692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5"/>
      <c r="U23" s="39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4" t="s">
        <v>36</v>
      </c>
    </row>
    <row r="24" ht="14.2728365384615" customHeight="true">
      <c r="A24" s="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6" t="s">
        <v>22</v>
      </c>
      <c r="U24" s="40"/>
      <c r="V24" s="37"/>
      <c r="W24" s="36" t="s">
        <v>26</v>
      </c>
      <c r="X24" s="36"/>
      <c r="Y24" s="19"/>
      <c r="Z24" s="37"/>
      <c r="AA24" s="37"/>
      <c r="AB24" s="40" t="s">
        <v>29</v>
      </c>
      <c r="AC24" s="19"/>
      <c r="AD24" s="40"/>
      <c r="AE24" s="40"/>
      <c r="AF24" s="37"/>
      <c r="AG24" s="43" t="s">
        <v>33</v>
      </c>
      <c r="AH24" s="43"/>
      <c r="AI24" s="37"/>
      <c r="AJ24" s="40"/>
      <c r="AK24" s="40"/>
      <c r="AL24" s="37"/>
      <c r="AM24" s="43"/>
      <c r="AN24" s="43"/>
      <c r="AO24" s="37"/>
    </row>
    <row r="25" ht="16.5264423076923" customHeight="true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7"/>
      <c r="U25" s="37"/>
      <c r="V25" s="37"/>
      <c r="W25" s="37"/>
      <c r="X25" s="37"/>
      <c r="Y25" s="40"/>
      <c r="Z25" s="37"/>
      <c r="AA25" s="37"/>
      <c r="AB25" s="40" t="s">
        <v>30</v>
      </c>
      <c r="AC25" s="19"/>
      <c r="AD25" s="40"/>
      <c r="AE25" s="40"/>
      <c r="AF25" s="37"/>
      <c r="AG25" s="40"/>
      <c r="AH25" s="40"/>
      <c r="AI25" s="37"/>
      <c r="AJ25" s="40"/>
      <c r="AK25" s="40"/>
      <c r="AL25" s="37"/>
      <c r="AM25" s="40"/>
      <c r="AN25" s="40"/>
      <c r="AO25" s="37"/>
    </row>
    <row r="26" ht="16.5264423076923" customHeight="true">
      <c r="A26" s="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2" t="s">
        <v>23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ht="15.0240384615385" customHeight="true">
      <c r="A27" s="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8" t="s">
        <v>24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ht="15.0240384615385" customHeight="true">
      <c r="A28" s="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T26:AI26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