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服務" state="visible" r:id="rId4"/>
    <sheet sheetId="2" name="工作表1" state="visible" r:id="rId5"/>
  </sheets>
</workbook>
</file>

<file path=xl/sharedStrings.xml><?xml version="1.0" encoding="utf-8"?>
<sst xmlns="http://schemas.openxmlformats.org/spreadsheetml/2006/main" count="103">
  <si>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</si>
  <si>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</si>
  <si>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</si>
  <si>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</si>
  <si>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</si>
  <si>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</si>
  <si>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</si>
  <si>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</si>
  <si>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</si>
  <si>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</si>
  <si>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</si>
  <si>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</si>
  <si>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</si>
  <si>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</si>
  <si>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</si>
  <si>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</si>
  <si>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</si>
  <si>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臺中市消防緊急救護服務</t>
  </si>
  <si>
    <t>月底救護車輛數</t>
  </si>
  <si>
    <t>合計</t>
  </si>
  <si>
    <t>一般救護車</t>
  </si>
  <si>
    <t>加護救護車</t>
  </si>
  <si>
    <t>救護出勤次數</t>
  </si>
  <si>
    <t>合計
(1+2+3+4)</t>
  </si>
  <si>
    <t>送醫
次數
(1)</t>
  </si>
  <si>
    <t>審　核</t>
  </si>
  <si>
    <t>未接觸
(2)</t>
  </si>
  <si>
    <t>有接觸
未運送
(3)</t>
  </si>
  <si>
    <t>出勤待命
(4)</t>
  </si>
  <si>
    <t>急救送醫人次</t>
  </si>
  <si>
    <t>合計(5+6)  &gt;=(1)</t>
  </si>
  <si>
    <t>非創傷類</t>
  </si>
  <si>
    <t>計(5)</t>
  </si>
  <si>
    <t>急病</t>
  </si>
  <si>
    <t>疑似毒
藥物中
毒</t>
  </si>
  <si>
    <t>疑似一
氧化碳
中毒</t>
  </si>
  <si>
    <t>業務主管人員</t>
  </si>
  <si>
    <t>主辦統計人員</t>
  </si>
  <si>
    <t>癲癇
／
抽搐</t>
  </si>
  <si>
    <t>路倒</t>
  </si>
  <si>
    <t>行為急
症／精
神異常</t>
  </si>
  <si>
    <t>孕婦
急產</t>
  </si>
  <si>
    <t>到院前心肺功能停止</t>
  </si>
  <si>
    <t>其他</t>
  </si>
  <si>
    <t>創傷類</t>
  </si>
  <si>
    <t>計(6)</t>
  </si>
  <si>
    <t>機關首長</t>
  </si>
  <si>
    <t>一般
外傷</t>
  </si>
  <si>
    <t>車禍
受傷</t>
  </si>
  <si>
    <t>溺水</t>
  </si>
  <si>
    <t>摔跌傷</t>
  </si>
  <si>
    <t>墜落
傷</t>
  </si>
  <si>
    <t>編製機關</t>
  </si>
  <si>
    <t>表    號</t>
  </si>
  <si>
    <t>穿刺
傷</t>
  </si>
  <si>
    <t>燒燙
傷</t>
  </si>
  <si>
    <t>臺中市政府消防局</t>
  </si>
  <si>
    <t>10983-01-01-2</t>
  </si>
  <si>
    <t>電擊
傷</t>
  </si>
  <si>
    <t>生物
咬螫
傷</t>
  </si>
  <si>
    <t>單位：輛、次、人次</t>
  </si>
  <si>
    <t>公　開　類</t>
  </si>
  <si>
    <t>民國112年 2月 4日 10:50:03 印製</t>
  </si>
  <si>
    <t>中華民國112年 1月</t>
  </si>
  <si>
    <t>機關別</t>
  </si>
  <si>
    <t>總　　　　　計</t>
  </si>
  <si>
    <t xml:space="preserve">　　第一救災
　　救護大隊</t>
  </si>
  <si>
    <t xml:space="preserve">　　第二救災
　　救護大隊</t>
  </si>
  <si>
    <t xml:space="preserve">　　第三救災
　　救護大隊</t>
  </si>
  <si>
    <t xml:space="preserve">　　第四救災
　　救護大隊</t>
  </si>
  <si>
    <t xml:space="preserve">　　第五救災
　　救護大隊</t>
  </si>
  <si>
    <t xml:space="preserve">　　第六救災
　　救護大隊</t>
  </si>
  <si>
    <t xml:space="preserve">　　第七救災
　　救護大隊</t>
  </si>
  <si>
    <t xml:space="preserve">　　第八救災
　　救護大隊</t>
  </si>
  <si>
    <t xml:space="preserve">　　特種搜救
　　大　　隊</t>
  </si>
  <si>
    <t>填表　　　　　　　　　　　　　　　　　審核　　　　　　　　　　　　　　　　　業務主管人員　　　　　　　　　　　　　　　　　機關首長
　　　　　　　　　　　　　　　　　　　　　　　　　　　　　　　　　　　　　　主辦統計人員</t>
  </si>
  <si>
    <t>資料來源：依據本市各消防分隊所報「消防緊急救護服務」表彙編。</t>
  </si>
  <si>
    <t>填表說明：本表1式4份，經陳核後，1份自存，另外3份送本局會計室，其中1份送市政府主計處，1份送內政部消防署，並應由網際網路上傳至 內政部消防署統計資料庫。</t>
  </si>
  <si>
    <t>依據本市各消防分隊所報「消防緊急救護服務」表彙編。</t>
  </si>
  <si>
    <t>月　　　報</t>
  </si>
  <si>
    <t>本表1式4份，經陳核後，1份自存，另外3份送本局會計室，其中1份送市政府主計處，1份送內政部消防署，並應由網際網路上傳至 內政部消防署統計資料庫。</t>
  </si>
  <si>
    <t>次月10日前編報</t>
  </si>
  <si>
    <t>1763-00-01-2</t>
  </si>
  <si>
    <t>送醫次數
(1)</t>
  </si>
  <si>
    <t>未接觸(2)</t>
  </si>
  <si>
    <t>有接觸未運送(3)</t>
  </si>
  <si>
    <t>出勤待命(4)</t>
  </si>
  <si>
    <t>合計
(5+6)
&gt;=(1)</t>
  </si>
  <si>
    <t>計
(5)</t>
  </si>
  <si>
    <t>疑似毒藥物中毒</t>
  </si>
  <si>
    <t>疑似一氧化碳中毒</t>
  </si>
  <si>
    <t>癲癇/抽搐</t>
  </si>
  <si>
    <t>行為急症/精神異常</t>
  </si>
  <si>
    <t>孕婦急產</t>
  </si>
  <si>
    <t>計
(6)</t>
  </si>
  <si>
    <t>一般外傷</t>
  </si>
  <si>
    <t>車禍受傷</t>
  </si>
  <si>
    <t xml:space="preserve">民國112年 2月 4日 10:50:03 印製 </t>
  </si>
  <si>
    <t>墜落傷</t>
  </si>
  <si>
    <t>穿剌傷</t>
  </si>
  <si>
    <t>燒燙傷</t>
  </si>
  <si>
    <t>電擊傷</t>
  </si>
  <si>
    <t>生物咬螫傷</t>
  </si>
</sst>
</file>

<file path=xl/styles.xml><?xml version="1.0" encoding="utf-8"?>
<styleSheet xmlns="http://schemas.openxmlformats.org/spreadsheetml/2006/main">
  <numFmts count="4">
    <numFmt formatCode="#,##0_ " numFmtId="196"/>
    <numFmt formatCode="#,##0.0000;\-#,##0.0000;&quot;－&quot;" numFmtId="197"/>
    <numFmt formatCode="#,##0;\-#,##0;\-" numFmtId="198"/>
    <numFmt formatCode="#,##0_);[Red]\(#,##0\)" numFmtId="199"/>
  </numFmts>
  <fonts count="6">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1"/>
      <color theme="1"/>
      <name val="Calibri"/>
    </font>
    <font>
      <b val="false"/>
      <i val="false"/>
      <u val="none"/>
      <sz val="11"/>
      <color theme="1"/>
      <name val="細明體"/>
    </font>
  </fonts>
  <fills count="3">
    <fill>
      <patternFill patternType="none"/>
    </fill>
    <fill>
      <patternFill patternType="gray125"/>
    </fill>
    <fill>
      <patternFill patternType="solid">
        <fgColor rgb="FFFFFFFF"/>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57">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wrapText="true"/>
    </xf>
    <xf numFmtId="0" fontId="3" borderId="3" xfId="0" applyFont="true" applyBorder="true"/>
    <xf numFmtId="0" fontId="3" borderId="4" xfId="0" applyFont="true" applyBorder="true">
      <alignment horizontal="center" vertical="center" wrapText="true"/>
    </xf>
    <xf numFmtId="0" fontId="3" borderId="5" xfId="0" applyFont="true" applyBorder="true">
      <alignment horizontal="left" vertical="center"/>
    </xf>
    <xf numFmtId="196" fontId="3" borderId="6" xfId="0" applyNumberFormat="true" applyFont="true" applyBorder="true">
      <alignment horizontal="left" vertical="center" wrapText="true"/>
    </xf>
    <xf numFmtId="197" fontId="3" borderId="7" xfId="0" applyNumberFormat="true" applyFont="true" applyBorder="true">
      <alignment horizontal="left" vertical="center" wrapText="true"/>
    </xf>
    <xf numFmtId="0" fontId="3" borderId="2" xfId="0" applyFont="true" applyBorder="true">
      <alignment vertical="center"/>
    </xf>
    <xf numFmtId="0" fontId="3" borderId="0" xfId="0" applyFont="true">
      <alignment horizontal="left" vertical="center"/>
    </xf>
    <xf numFmtId="0" fontId="3" borderId="0" xfId="0" applyFont="true">
      <alignment vertical="center"/>
    </xf>
    <xf numFmtId="0" fontId="1" borderId="0" xfId="0" applyFont="true"/>
    <xf numFmtId="0" fontId="1" borderId="0" xfId="0" applyFont="true">
      <alignment vertical="top"/>
    </xf>
    <xf numFmtId="0" fontId="4" borderId="0" xfId="0" applyFont="true"/>
    <xf numFmtId="0" fontId="1" borderId="8" xfId="0" applyFont="true" applyBorder="true">
      <alignment vertical="center"/>
    </xf>
    <xf numFmtId="0" fontId="1" borderId="9" xfId="0" applyFont="true" applyBorder="true"/>
    <xf numFmtId="0" fontId="2" borderId="2" xfId="0" applyFont="true" applyBorder="true">
      <alignment horizontal="center" vertical="center"/>
    </xf>
    <xf numFmtId="0" fontId="3" fillId="2" borderId="10" xfId="0" applyFont="true" applyFill="true" applyBorder="true">
      <alignment horizontal="center" vertical="top" wrapText="true"/>
    </xf>
    <xf numFmtId="0" fontId="3" fillId="2" borderId="11" xfId="0" applyFont="true" applyFill="true" applyBorder="true">
      <alignment horizontal="center" vertical="center" wrapText="true"/>
    </xf>
    <xf numFmtId="198" fontId="3" borderId="12" xfId="0" applyNumberFormat="true" applyFont="true" applyBorder="true">
      <alignment horizontal="right"/>
    </xf>
    <xf numFmtId="198" fontId="3" borderId="8" xfId="0" applyNumberFormat="true" applyFont="true" applyBorder="true">
      <alignment horizontal="right"/>
    </xf>
    <xf numFmtId="198" fontId="3" borderId="9" xfId="0" applyNumberFormat="true" applyFont="true" applyBorder="true">
      <alignment horizontal="right"/>
    </xf>
    <xf numFmtId="0" fontId="1" borderId="0" xfId="0" applyFont="true">
      <alignment vertical="center"/>
    </xf>
    <xf numFmtId="0" fontId="3" borderId="0" xfId="0" applyFont="true">
      <alignment vertical="top"/>
    </xf>
    <xf numFmtId="0" fontId="1" borderId="3" xfId="0" applyFont="true" applyBorder="true">
      <alignment vertical="center"/>
    </xf>
    <xf numFmtId="198" fontId="3" borderId="2" xfId="0" applyNumberFormat="true" applyFont="true" applyBorder="true">
      <alignment horizontal="right"/>
    </xf>
    <xf numFmtId="198" fontId="3" borderId="0" xfId="0" applyNumberFormat="true" applyFont="true">
      <alignment horizontal="right"/>
    </xf>
    <xf numFmtId="198" fontId="3" borderId="3" xfId="0" applyNumberFormat="true" applyFont="true" applyBorder="true">
      <alignment horizontal="right"/>
    </xf>
    <xf numFmtId="0" fontId="1" borderId="0" xfId="0" applyFont="true">
      <alignment horizontal="center" vertical="center"/>
    </xf>
    <xf numFmtId="0" fontId="1" borderId="0" xfId="0" applyFont="true">
      <alignment horizontal="left"/>
    </xf>
    <xf numFmtId="0" fontId="1" fillId="2" borderId="0" xfId="0" applyFont="true" applyFill="true"/>
    <xf numFmtId="0" fontId="4" borderId="3" xfId="0" applyFont="true" applyBorder="true"/>
    <xf numFmtId="0" fontId="3" borderId="3" xfId="0" applyFont="true" applyBorder="true">
      <alignment horizontal="center" vertical="center" wrapText="true"/>
    </xf>
    <xf numFmtId="0" fontId="3" borderId="1" xfId="0" applyFont="true" applyBorder="true">
      <alignment horizontal="center" vertical="top" wrapText="true"/>
    </xf>
    <xf numFmtId="0" fontId="3" borderId="1" xfId="0" applyFont="true" applyBorder="true">
      <alignment horizontal="center" vertical="center" wrapText="true"/>
    </xf>
    <xf numFmtId="0" fontId="1" fillId="2" borderId="3" xfId="0" applyFont="true" applyFill="true" applyBorder="true"/>
    <xf numFmtId="0" fontId="3" borderId="0" xfId="0" applyFont="true">
      <alignment horizontal="right" vertical="center"/>
    </xf>
    <xf numFmtId="0" fontId="3" borderId="11" xfId="0" applyFont="true" applyBorder="true">
      <alignment horizontal="center" vertical="center" wrapText="true"/>
    </xf>
    <xf numFmtId="0" fontId="1" borderId="3" xfId="0" applyFont="true" applyBorder="true"/>
    <xf numFmtId="0" fontId="3" borderId="2" xfId="0" applyFont="true" applyBorder="true"/>
    <xf numFmtId="0" fontId="3" borderId="0" xfId="0" applyFont="true">
      <alignment horizontal="left"/>
    </xf>
    <xf numFmtId="49" fontId="3" borderId="3" xfId="0" applyNumberFormat="true" applyFont="true" applyBorder="true">
      <alignment vertical="center"/>
    </xf>
    <xf numFmtId="0" fontId="3" borderId="3" xfId="0" applyFont="true" applyBorder="true">
      <alignment vertical="center"/>
    </xf>
    <xf numFmtId="0" fontId="3" borderId="0" xfId="0" applyFont="true"/>
    <xf numFmtId="0" fontId="3" borderId="0" xfId="0" applyFont="true">
      <alignment horizontal="center" vertical="center"/>
    </xf>
    <xf numFmtId="0" fontId="1" fillId="2" borderId="3" xfId="0" applyFont="true" applyFill="true" applyBorder="true">
      <alignment vertical="center"/>
    </xf>
    <xf numFmtId="0" fontId="4" borderId="2" xfId="0" applyFont="true" applyBorder="true"/>
    <xf numFmtId="0" fontId="1" borderId="6" xfId="0" applyFont="true" applyBorder="true"/>
    <xf numFmtId="0" fontId="1" borderId="7" xfId="0" applyFont="true" applyBorder="true">
      <alignment horizontal="right"/>
    </xf>
    <xf numFmtId="0" fontId="3" borderId="2" xfId="0" applyFont="true" applyBorder="true">
      <alignment horizontal="center"/>
    </xf>
    <xf numFmtId="0" fontId="1" borderId="3" xfId="0" applyFont="true" applyBorder="true">
      <alignment horizontal="right" vertical="center"/>
    </xf>
    <xf numFmtId="0" fontId="3" borderId="10" xfId="0" applyFont="true" applyBorder="true">
      <alignment horizontal="center" vertical="center" wrapText="true"/>
    </xf>
    <xf numFmtId="199" fontId="3" borderId="2" xfId="0" applyNumberFormat="true" applyFont="true" applyBorder="true">
      <alignment horizontal="right" vertical="center"/>
    </xf>
    <xf numFmtId="199" fontId="1" borderId="0" xfId="0" applyNumberFormat="true" applyFont="true">
      <alignment horizontal="right" vertical="center"/>
    </xf>
    <xf numFmtId="0" fontId="4" borderId="8" xfId="0" applyFont="true" applyBorder="true"/>
    <xf numFmtId="0" fontId="2" borderId="0" xfId="0" applyFont="true">
      <alignment horizontal="left" vertical="center"/>
    </xf>
    <xf numFmtId="0" fontId="5"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C1" sqref="AF1:AF200"/>
    </sheetView>
  </sheetViews>
  <sheetFormatPr customHeight="false" defaultColWidth="9.28125" defaultRowHeight="15"/>
  <cols>
    <col min="1" max="1" bestFit="false" customWidth="true" width="14.00390625" hidden="false" outlineLevel="0"/>
    <col min="2" max="4" bestFit="false" customWidth="true" width="6.00390625" hidden="false" outlineLevel="0"/>
    <col min="5" max="5" bestFit="false" customWidth="true" width="7.00390625" hidden="false" outlineLevel="0"/>
    <col min="6" max="9" bestFit="false" customWidth="true" width="8.00390625" hidden="false" outlineLevel="0"/>
    <col min="11" max="12" bestFit="false" customWidth="true" width="7.00390625" hidden="false" outlineLevel="0"/>
    <col min="13" max="13" bestFit="false" customWidth="true" width="10.28125" hidden="false" outlineLevel="0"/>
    <col min="14" max="14" bestFit="false" customWidth="true" width="7.00390625" hidden="false" outlineLevel="0"/>
    <col min="15" max="16" bestFit="false" customWidth="true" width="6.00390625" hidden="false" outlineLevel="0"/>
    <col min="17" max="17" bestFit="false" customWidth="true" width="7.00390625" hidden="false" outlineLevel="0"/>
    <col min="18" max="18" bestFit="false" customWidth="true" width="6.00390625" hidden="false" outlineLevel="0"/>
    <col min="19" max="19" bestFit="false" customWidth="true" width="7.00390625" hidden="false" outlineLevel="0"/>
    <col min="20" max="20" bestFit="false" customWidth="true" width="6.00390625" hidden="false" outlineLevel="0"/>
    <col min="21" max="24" bestFit="false" customWidth="true" width="7.00390625" hidden="false" outlineLevel="0"/>
    <col min="25" max="30" bestFit="false" customWidth="true" width="6.00390625" hidden="false" outlineLevel="0"/>
    <col min="31" max="31" bestFit="false" customWidth="true" width="7.00390625" hidden="false" outlineLevel="0"/>
    <col min="32" max="32" bestFit="false" customWidth="true" width="9.7109375" hidden="false" outlineLevel="0"/>
  </cols>
  <sheetData>
    <row r="1" ht="16.8269230769231" customHeight="true">
      <c r="A1" s="1" t="s">
        <v>0</v>
      </c>
      <c r="B1" s="14"/>
      <c r="C1" s="22"/>
      <c r="D1" s="22"/>
      <c r="E1" s="30"/>
      <c r="F1" s="30"/>
      <c r="G1" s="30"/>
      <c r="H1" s="30"/>
      <c r="I1" s="11"/>
      <c r="J1" s="11"/>
      <c r="K1" s="11"/>
      <c r="L1" s="11"/>
      <c r="M1" s="11"/>
      <c r="N1" s="11"/>
      <c r="O1" s="11"/>
      <c r="P1" s="11"/>
      <c r="Q1" s="11"/>
      <c r="R1" s="11"/>
      <c r="S1" s="11"/>
      <c r="T1" s="11"/>
      <c r="U1" s="11"/>
      <c r="V1" s="11"/>
      <c r="W1" s="11"/>
      <c r="X1" s="11"/>
      <c r="Y1" s="11"/>
      <c r="Z1" s="47"/>
      <c r="AA1" s="1" t="s">
        <v>52</v>
      </c>
      <c r="AB1" s="1"/>
      <c r="AC1" s="1" t="s">
        <v>56</v>
      </c>
      <c r="AD1" s="1"/>
      <c r="AE1" s="1"/>
      <c r="AF1" s="1"/>
      <c r="AG1" s="54"/>
      <c r="AH1" s="13"/>
      <c r="AI1" s="13"/>
      <c r="AJ1" s="13"/>
      <c r="AK1" s="13"/>
      <c r="AL1" s="13"/>
      <c r="AM1" s="13"/>
      <c r="AN1" s="13"/>
      <c r="AO1" s="13"/>
      <c r="AP1" s="13"/>
      <c r="AQ1" s="13"/>
      <c r="AR1" s="13"/>
      <c r="AS1" s="13"/>
      <c r="AT1" s="13"/>
      <c r="AU1" s="13"/>
      <c r="AV1" s="13"/>
      <c r="AW1" s="13"/>
      <c r="AX1" s="13"/>
    </row>
    <row r="2" ht="16.8269230769231" customHeight="true">
      <c r="A2" s="1" t="s">
        <v>1</v>
      </c>
      <c r="B2" s="15" t="s">
        <v>16</v>
      </c>
      <c r="C2" s="24"/>
      <c r="D2" s="24"/>
      <c r="E2" s="31"/>
      <c r="F2" s="35"/>
      <c r="G2" s="35"/>
      <c r="H2" s="35"/>
      <c r="I2" s="38"/>
      <c r="J2" s="38"/>
      <c r="K2" s="38"/>
      <c r="L2" s="38"/>
      <c r="M2" s="38"/>
      <c r="N2" s="38"/>
      <c r="O2" s="38"/>
      <c r="P2" s="38"/>
      <c r="Q2" s="38"/>
      <c r="R2" s="38"/>
      <c r="S2" s="45"/>
      <c r="T2" s="38"/>
      <c r="U2" s="38"/>
      <c r="V2" s="38"/>
      <c r="W2" s="38"/>
      <c r="X2" s="38"/>
      <c r="Y2" s="38"/>
      <c r="Z2" s="48"/>
      <c r="AA2" s="1" t="s">
        <v>53</v>
      </c>
      <c r="AB2" s="1"/>
      <c r="AC2" s="1" t="s">
        <v>57</v>
      </c>
      <c r="AD2" s="1"/>
      <c r="AE2" s="1"/>
      <c r="AF2" s="1"/>
      <c r="AG2" s="54"/>
      <c r="AH2" s="13"/>
      <c r="AI2" s="13"/>
      <c r="AJ2" s="13"/>
      <c r="AK2" s="13"/>
      <c r="AL2" s="13"/>
      <c r="AM2" s="13"/>
      <c r="AN2" s="13"/>
      <c r="AO2" s="13"/>
      <c r="AP2" s="13"/>
      <c r="AQ2" s="13"/>
      <c r="AR2" s="13"/>
      <c r="AS2" s="13"/>
      <c r="AT2" s="13"/>
      <c r="AU2" s="13"/>
      <c r="AV2" s="13"/>
      <c r="AW2" s="13"/>
      <c r="AX2" s="13"/>
    </row>
    <row r="3" ht="33.0528846153846" customHeight="true">
      <c r="A3" s="2"/>
      <c r="B3" s="16" t="s">
        <v>17</v>
      </c>
      <c r="C3" s="16"/>
      <c r="D3" s="16"/>
      <c r="E3" s="16"/>
      <c r="F3" s="16"/>
      <c r="G3" s="16"/>
      <c r="H3" s="16"/>
      <c r="I3" s="16"/>
      <c r="J3" s="16"/>
      <c r="K3" s="16"/>
      <c r="L3" s="16"/>
      <c r="M3" s="16"/>
      <c r="N3" s="16"/>
      <c r="O3" s="16"/>
      <c r="P3" s="16"/>
      <c r="Q3" s="16"/>
      <c r="R3" s="16"/>
      <c r="S3" s="16"/>
      <c r="T3" s="16"/>
      <c r="U3" s="16"/>
      <c r="V3" s="16"/>
      <c r="W3" s="16"/>
      <c r="X3" s="16"/>
      <c r="Y3" s="16"/>
      <c r="Z3" s="16"/>
      <c r="AA3" s="49"/>
      <c r="AB3" s="49"/>
      <c r="AC3" s="49"/>
      <c r="AD3" s="49"/>
      <c r="AE3" s="49"/>
      <c r="AF3" s="49"/>
      <c r="AG3" s="55"/>
      <c r="AH3" s="55"/>
      <c r="AI3" s="55"/>
      <c r="AJ3" s="55"/>
      <c r="AK3" s="55"/>
      <c r="AL3" s="55"/>
      <c r="AM3" s="55"/>
      <c r="AN3" s="13"/>
      <c r="AO3" s="13"/>
      <c r="AP3" s="13"/>
      <c r="AQ3" s="13"/>
      <c r="AR3" s="13"/>
      <c r="AS3" s="13"/>
      <c r="AT3" s="13"/>
      <c r="AU3" s="13"/>
      <c r="AV3" s="13"/>
      <c r="AW3" s="13"/>
      <c r="AX3" s="13"/>
    </row>
    <row r="4" ht="16.8269230769231" customHeight="true">
      <c r="A4" s="3"/>
      <c r="B4" s="3"/>
      <c r="C4" s="3"/>
      <c r="D4" s="3"/>
      <c r="E4" s="32"/>
      <c r="F4" s="32"/>
      <c r="G4" s="32"/>
      <c r="H4" s="32"/>
      <c r="I4" s="32"/>
      <c r="J4" s="32"/>
      <c r="K4" s="32"/>
      <c r="L4" s="41"/>
      <c r="M4" s="42" t="e">
        <f>'工作表1'!A6</f>
        <v>#REF!</v>
      </c>
      <c r="N4" s="31"/>
      <c r="O4" s="42"/>
      <c r="P4" s="42"/>
      <c r="Q4" s="42"/>
      <c r="R4" s="42"/>
      <c r="S4" s="42"/>
      <c r="T4" s="32"/>
      <c r="U4" s="32"/>
      <c r="V4" s="32"/>
      <c r="W4" s="32"/>
      <c r="X4" s="32"/>
      <c r="Y4" s="32"/>
      <c r="Z4" s="32"/>
      <c r="AA4" s="32"/>
      <c r="AB4" s="32"/>
      <c r="AC4" s="32"/>
      <c r="AD4" s="32"/>
      <c r="AE4" s="32"/>
      <c r="AF4" s="50" t="s">
        <v>60</v>
      </c>
      <c r="AG4" s="13"/>
      <c r="AH4" s="13"/>
      <c r="AI4" s="13"/>
      <c r="AJ4" s="13"/>
      <c r="AK4" s="13"/>
      <c r="AL4" s="13"/>
      <c r="AM4" s="13"/>
      <c r="AN4" s="13"/>
      <c r="AO4" s="13"/>
      <c r="AP4" s="13"/>
      <c r="AQ4" s="13"/>
      <c r="AR4" s="13"/>
      <c r="AS4" s="13"/>
      <c r="AT4" s="13"/>
      <c r="AU4" s="13"/>
      <c r="AV4" s="13"/>
      <c r="AW4" s="13"/>
      <c r="AX4" s="13"/>
    </row>
    <row r="5" ht="16.6766826923077" customHeight="true">
      <c r="A5" s="4" t="s">
        <v>2</v>
      </c>
      <c r="B5" s="17" t="s">
        <v>18</v>
      </c>
      <c r="C5" s="17"/>
      <c r="D5" s="17"/>
      <c r="E5" s="33" t="s">
        <v>22</v>
      </c>
      <c r="F5" s="33"/>
      <c r="G5" s="33"/>
      <c r="H5" s="33"/>
      <c r="I5" s="33"/>
      <c r="J5" s="33" t="s">
        <v>29</v>
      </c>
      <c r="K5" s="33"/>
      <c r="L5" s="33"/>
      <c r="M5" s="33"/>
      <c r="N5" s="33"/>
      <c r="O5" s="33"/>
      <c r="P5" s="33"/>
      <c r="Q5" s="33"/>
      <c r="R5" s="33"/>
      <c r="S5" s="33"/>
      <c r="T5" s="33"/>
      <c r="U5" s="33"/>
      <c r="V5" s="33"/>
      <c r="W5" s="33"/>
      <c r="X5" s="33"/>
      <c r="Y5" s="33"/>
      <c r="Z5" s="33"/>
      <c r="AA5" s="33"/>
      <c r="AB5" s="33"/>
      <c r="AC5" s="33"/>
      <c r="AD5" s="33"/>
      <c r="AE5" s="33"/>
      <c r="AF5" s="33"/>
      <c r="AG5" s="13"/>
      <c r="AH5" s="13"/>
      <c r="AI5" s="13"/>
      <c r="AJ5" s="13"/>
      <c r="AK5" s="13"/>
      <c r="AL5" s="13"/>
      <c r="AM5" s="13"/>
      <c r="AN5" s="13"/>
      <c r="AO5" s="13"/>
      <c r="AP5" s="13"/>
      <c r="AQ5" s="13"/>
      <c r="AR5" s="13"/>
      <c r="AS5" s="13"/>
      <c r="AT5" s="13"/>
      <c r="AU5" s="13"/>
      <c r="AV5" s="13"/>
      <c r="AW5" s="13"/>
      <c r="AX5" s="13"/>
    </row>
    <row r="6" ht="17.8786057692308" customHeight="true">
      <c r="A6" s="4"/>
      <c r="B6" s="18" t="s">
        <v>19</v>
      </c>
      <c r="C6" s="18" t="s">
        <v>20</v>
      </c>
      <c r="D6" s="18" t="s">
        <v>21</v>
      </c>
      <c r="E6" s="34" t="s">
        <v>23</v>
      </c>
      <c r="F6" s="34" t="s">
        <v>24</v>
      </c>
      <c r="G6" s="37" t="s">
        <v>26</v>
      </c>
      <c r="H6" s="37" t="s">
        <v>27</v>
      </c>
      <c r="I6" s="34" t="s">
        <v>28</v>
      </c>
      <c r="J6" s="34" t="s">
        <v>30</v>
      </c>
      <c r="K6" s="33" t="s">
        <v>31</v>
      </c>
      <c r="L6" s="33"/>
      <c r="M6" s="33"/>
      <c r="N6" s="33"/>
      <c r="O6" s="33"/>
      <c r="P6" s="33"/>
      <c r="Q6" s="33"/>
      <c r="R6" s="33"/>
      <c r="S6" s="33"/>
      <c r="T6" s="33"/>
      <c r="U6" s="33" t="s">
        <v>44</v>
      </c>
      <c r="V6" s="33"/>
      <c r="W6" s="33"/>
      <c r="X6" s="33"/>
      <c r="Y6" s="33"/>
      <c r="Z6" s="33"/>
      <c r="AA6" s="33"/>
      <c r="AB6" s="33"/>
      <c r="AC6" s="33"/>
      <c r="AD6" s="33"/>
      <c r="AE6" s="33"/>
      <c r="AF6" s="33"/>
      <c r="AG6" s="13"/>
      <c r="AH6" s="13"/>
      <c r="AI6" s="13"/>
      <c r="AJ6" s="13"/>
      <c r="AK6" s="13"/>
      <c r="AL6" s="13"/>
      <c r="AM6" s="13"/>
      <c r="AN6" s="13"/>
      <c r="AO6" s="13"/>
      <c r="AP6" s="13"/>
      <c r="AQ6" s="13"/>
      <c r="AR6" s="13"/>
      <c r="AS6" s="13"/>
      <c r="AT6" s="13"/>
      <c r="AU6" s="13"/>
      <c r="AV6" s="13"/>
      <c r="AW6" s="13"/>
      <c r="AX6" s="13"/>
    </row>
    <row r="7" ht="60.2463942307692" customHeight="true">
      <c r="A7" s="4"/>
      <c r="B7" s="18"/>
      <c r="C7" s="18"/>
      <c r="D7" s="18"/>
      <c r="E7" s="34"/>
      <c r="F7" s="34"/>
      <c r="G7" s="37"/>
      <c r="H7" s="37"/>
      <c r="I7" s="34"/>
      <c r="J7" s="34"/>
      <c r="K7" s="34" t="s">
        <v>32</v>
      </c>
      <c r="L7" s="34" t="s">
        <v>33</v>
      </c>
      <c r="M7" s="34" t="s">
        <v>34</v>
      </c>
      <c r="N7" s="34" t="s">
        <v>35</v>
      </c>
      <c r="O7" s="34" t="s">
        <v>38</v>
      </c>
      <c r="P7" s="34" t="s">
        <v>39</v>
      </c>
      <c r="Q7" s="34" t="s">
        <v>40</v>
      </c>
      <c r="R7" s="34" t="s">
        <v>41</v>
      </c>
      <c r="S7" s="34" t="s">
        <v>42</v>
      </c>
      <c r="T7" s="34" t="s">
        <v>43</v>
      </c>
      <c r="U7" s="34" t="s">
        <v>45</v>
      </c>
      <c r="V7" s="34" t="s">
        <v>47</v>
      </c>
      <c r="W7" s="34" t="s">
        <v>48</v>
      </c>
      <c r="X7" s="34" t="s">
        <v>49</v>
      </c>
      <c r="Y7" s="34" t="s">
        <v>50</v>
      </c>
      <c r="Z7" s="34" t="s">
        <v>51</v>
      </c>
      <c r="AA7" s="34" t="s">
        <v>54</v>
      </c>
      <c r="AB7" s="34" t="s">
        <v>55</v>
      </c>
      <c r="AC7" s="34" t="s">
        <v>58</v>
      </c>
      <c r="AD7" s="34" t="s">
        <v>59</v>
      </c>
      <c r="AE7" s="34" t="s">
        <v>42</v>
      </c>
      <c r="AF7" s="51" t="s">
        <v>43</v>
      </c>
      <c r="AG7" s="43"/>
      <c r="AH7" s="13"/>
      <c r="AI7" s="13"/>
      <c r="AJ7" s="13"/>
      <c r="AK7" s="13"/>
      <c r="AL7" s="13"/>
      <c r="AM7" s="13"/>
      <c r="AN7" s="13"/>
      <c r="AO7" s="13"/>
      <c r="AP7" s="13"/>
      <c r="AQ7" s="13"/>
      <c r="AR7" s="13"/>
      <c r="AS7" s="13"/>
      <c r="AT7" s="13"/>
      <c r="AU7" s="13"/>
      <c r="AV7" s="13"/>
      <c r="AW7" s="13"/>
      <c r="AX7" s="13"/>
    </row>
    <row r="8" ht="33.203125" customHeight="true">
      <c r="A8" s="5" t="s">
        <v>3</v>
      </c>
      <c r="B8" s="19" t="e">
        <f>'工作表1'!B11</f>
        <v>#REF!</v>
      </c>
      <c r="C8" s="25" t="e">
        <f>'工作表1'!C11</f>
        <v>#REF!</v>
      </c>
      <c r="D8" s="25" t="e">
        <f>'工作表1'!D11</f>
        <v>#REF!</v>
      </c>
      <c r="E8" s="25" t="e">
        <f>'工作表1'!E11</f>
        <v>#REF!</v>
      </c>
      <c r="F8" s="25" t="e">
        <f>'工作表1'!F11</f>
        <v>#REF!</v>
      </c>
      <c r="G8" s="25" t="e">
        <f>'工作表1'!G11</f>
        <v>#REF!</v>
      </c>
      <c r="H8" s="25" t="e">
        <f>'工作表1'!H11</f>
        <v>#REF!</v>
      </c>
      <c r="I8" s="25" t="e">
        <f>'工作表1'!I11</f>
        <v>#REF!</v>
      </c>
      <c r="J8" s="25" t="e">
        <f>'工作表1'!J11</f>
        <v>#REF!</v>
      </c>
      <c r="K8" s="25" t="e">
        <f>'工作表1'!K11</f>
        <v>#REF!</v>
      </c>
      <c r="L8" s="25" t="e">
        <f>'工作表1'!L11</f>
        <v>#REF!</v>
      </c>
      <c r="M8" s="25" t="e">
        <f>'工作表1'!M11</f>
        <v>#REF!</v>
      </c>
      <c r="N8" s="25" t="e">
        <f>'工作表1'!N11</f>
        <v>#REF!</v>
      </c>
      <c r="O8" s="25" t="e">
        <f>'工作表1'!O11</f>
        <v>#REF!</v>
      </c>
      <c r="P8" s="25" t="e">
        <f>'工作表1'!P11</f>
        <v>#REF!</v>
      </c>
      <c r="Q8" s="25" t="e">
        <f>'工作表1'!Q11</f>
        <v>#REF!</v>
      </c>
      <c r="R8" s="25" t="e">
        <f>'工作表1'!R11</f>
        <v>#REF!</v>
      </c>
      <c r="S8" s="25" t="e">
        <f>'工作表1'!S11</f>
        <v>#REF!</v>
      </c>
      <c r="T8" s="25" t="e">
        <f>'工作表1'!T11</f>
        <v>#REF!</v>
      </c>
      <c r="U8" s="25" t="e">
        <f>'工作表1'!U11</f>
        <v>#REF!</v>
      </c>
      <c r="V8" s="25" t="e">
        <f>'工作表1'!V11</f>
        <v>#REF!</v>
      </c>
      <c r="W8" s="25" t="e">
        <f>'工作表1'!W11</f>
        <v>#REF!</v>
      </c>
      <c r="X8" s="25" t="e">
        <f>'工作表1'!X11</f>
        <v>#REF!</v>
      </c>
      <c r="Y8" s="25" t="e">
        <f>'工作表1'!Y11</f>
        <v>#REF!</v>
      </c>
      <c r="Z8" s="25" t="e">
        <f>'工作表1'!Z11</f>
        <v>#REF!</v>
      </c>
      <c r="AA8" s="25" t="e">
        <f>'工作表1'!AA11</f>
        <v>#REF!</v>
      </c>
      <c r="AB8" s="25" t="e">
        <f>'工作表1'!AB11</f>
        <v>#REF!</v>
      </c>
      <c r="AC8" s="25" t="e">
        <f>'工作表1'!AC11</f>
        <v>#REF!</v>
      </c>
      <c r="AD8" s="25" t="e">
        <f>'工作表1'!AD11</f>
        <v>#REF!</v>
      </c>
      <c r="AE8" s="25" t="e">
        <f>'工作表1'!AE11</f>
        <v>#REF!</v>
      </c>
      <c r="AF8" s="25" t="e">
        <f>'工作表1'!AF11</f>
        <v>#REF!</v>
      </c>
      <c r="AG8" s="13"/>
      <c r="AH8" s="13"/>
      <c r="AI8" s="13"/>
      <c r="AJ8" s="13"/>
      <c r="AK8" s="13"/>
      <c r="AL8" s="13"/>
      <c r="AM8" s="13"/>
      <c r="AN8" s="13"/>
      <c r="AO8" s="13"/>
      <c r="AP8" s="13"/>
      <c r="AQ8" s="13"/>
      <c r="AR8" s="13"/>
      <c r="AS8" s="13"/>
      <c r="AT8" s="13"/>
      <c r="AU8" s="13"/>
      <c r="AV8" s="13"/>
      <c r="AW8" s="13"/>
      <c r="AX8" s="13"/>
    </row>
    <row r="9" ht="36.9591346153846" customHeight="true">
      <c r="A9" s="6" t="s">
        <v>4</v>
      </c>
      <c r="B9" s="20" t="e">
        <f>'工作表1'!B12</f>
        <v>#REF!</v>
      </c>
      <c r="C9" s="26" t="e">
        <f>'工作表1'!C12</f>
        <v>#REF!</v>
      </c>
      <c r="D9" s="26" t="e">
        <f>'工作表1'!D12</f>
        <v>#REF!</v>
      </c>
      <c r="E9" s="26" t="e">
        <f>'工作表1'!E12</f>
        <v>#REF!</v>
      </c>
      <c r="F9" s="26" t="e">
        <f>'工作表1'!F12</f>
        <v>#REF!</v>
      </c>
      <c r="G9" s="26" t="e">
        <f>'工作表1'!G12</f>
        <v>#REF!</v>
      </c>
      <c r="H9" s="26" t="e">
        <f>'工作表1'!H12</f>
        <v>#REF!</v>
      </c>
      <c r="I9" s="26" t="e">
        <f>'工作表1'!I12</f>
        <v>#REF!</v>
      </c>
      <c r="J9" s="26" t="e">
        <f>'工作表1'!J12</f>
        <v>#REF!</v>
      </c>
      <c r="K9" s="26" t="e">
        <f>'工作表1'!K12</f>
        <v>#REF!</v>
      </c>
      <c r="L9" s="26" t="e">
        <f>'工作表1'!L12</f>
        <v>#REF!</v>
      </c>
      <c r="M9" s="26" t="e">
        <f>'工作表1'!M12</f>
        <v>#REF!</v>
      </c>
      <c r="N9" s="26" t="e">
        <f>'工作表1'!N12</f>
        <v>#REF!</v>
      </c>
      <c r="O9" s="26" t="e">
        <f>'工作表1'!O12</f>
        <v>#REF!</v>
      </c>
      <c r="P9" s="26" t="e">
        <f>'工作表1'!P12</f>
        <v>#REF!</v>
      </c>
      <c r="Q9" s="26" t="e">
        <f>'工作表1'!Q12</f>
        <v>#REF!</v>
      </c>
      <c r="R9" s="26" t="e">
        <f>'工作表1'!R12</f>
        <v>#REF!</v>
      </c>
      <c r="S9" s="26" t="e">
        <f>'工作表1'!S12</f>
        <v>#REF!</v>
      </c>
      <c r="T9" s="26" t="e">
        <f>'工作表1'!T12</f>
        <v>#REF!</v>
      </c>
      <c r="U9" s="26" t="e">
        <f>'工作表1'!U12</f>
        <v>#REF!</v>
      </c>
      <c r="V9" s="26" t="e">
        <f>'工作表1'!V12</f>
        <v>#REF!</v>
      </c>
      <c r="W9" s="26" t="e">
        <f>'工作表1'!W12</f>
        <v>#REF!</v>
      </c>
      <c r="X9" s="26" t="e">
        <f>'工作表1'!X12</f>
        <v>#REF!</v>
      </c>
      <c r="Y9" s="26" t="e">
        <f>'工作表1'!Y12</f>
        <v>#REF!</v>
      </c>
      <c r="Z9" s="26" t="e">
        <f>'工作表1'!Z12</f>
        <v>#REF!</v>
      </c>
      <c r="AA9" s="26" t="e">
        <f>'工作表1'!AA12</f>
        <v>#REF!</v>
      </c>
      <c r="AB9" s="26" t="e">
        <f>'工作表1'!AB12</f>
        <v>#REF!</v>
      </c>
      <c r="AC9" s="26" t="e">
        <f>'工作表1'!AC12</f>
        <v>#REF!</v>
      </c>
      <c r="AD9" s="26" t="e">
        <f>'工作表1'!AD12</f>
        <v>#REF!</v>
      </c>
      <c r="AE9" s="26" t="e">
        <f>'工作表1'!AE12</f>
        <v>#REF!</v>
      </c>
      <c r="AF9" s="26" t="e">
        <f>'工作表1'!AF12</f>
        <v>#REF!</v>
      </c>
      <c r="AG9" s="13"/>
      <c r="AH9" s="13"/>
      <c r="AI9" s="13"/>
      <c r="AJ9" s="13"/>
      <c r="AK9" s="13"/>
      <c r="AL9" s="13"/>
      <c r="AM9" s="13"/>
      <c r="AN9" s="13"/>
      <c r="AO9" s="13"/>
      <c r="AP9" s="13"/>
      <c r="AQ9" s="13"/>
      <c r="AR9" s="13"/>
      <c r="AS9" s="13"/>
      <c r="AT9" s="13"/>
      <c r="AU9" s="13"/>
      <c r="AV9" s="13"/>
      <c r="AW9" s="13"/>
      <c r="AX9" s="13"/>
    </row>
    <row r="10" ht="36.9591346153846" customHeight="true">
      <c r="A10" s="6" t="s">
        <v>5</v>
      </c>
      <c r="B10" s="20" t="e">
        <f>'工作表1'!B13</f>
        <v>#REF!</v>
      </c>
      <c r="C10" s="26" t="e">
        <f>'工作表1'!C13</f>
        <v>#REF!</v>
      </c>
      <c r="D10" s="26" t="e">
        <f>'工作表1'!D13</f>
        <v>#REF!</v>
      </c>
      <c r="E10" s="26" t="e">
        <f>'工作表1'!E13</f>
        <v>#REF!</v>
      </c>
      <c r="F10" s="26" t="e">
        <f>'工作表1'!F13</f>
        <v>#REF!</v>
      </c>
      <c r="G10" s="26" t="e">
        <f>'工作表1'!G13</f>
        <v>#REF!</v>
      </c>
      <c r="H10" s="26" t="e">
        <f>'工作表1'!H13</f>
        <v>#REF!</v>
      </c>
      <c r="I10" s="26" t="e">
        <f>'工作表1'!I13</f>
        <v>#REF!</v>
      </c>
      <c r="J10" s="26" t="e">
        <f>'工作表1'!J13</f>
        <v>#REF!</v>
      </c>
      <c r="K10" s="26" t="e">
        <f>'工作表1'!K13</f>
        <v>#REF!</v>
      </c>
      <c r="L10" s="26" t="e">
        <f>'工作表1'!L13</f>
        <v>#REF!</v>
      </c>
      <c r="M10" s="26" t="e">
        <f>'工作表1'!M13</f>
        <v>#REF!</v>
      </c>
      <c r="N10" s="26" t="e">
        <f>'工作表1'!N13</f>
        <v>#REF!</v>
      </c>
      <c r="O10" s="26" t="e">
        <f>'工作表1'!O13</f>
        <v>#REF!</v>
      </c>
      <c r="P10" s="26" t="e">
        <f>'工作表1'!P13</f>
        <v>#REF!</v>
      </c>
      <c r="Q10" s="26" t="e">
        <f>'工作表1'!Q13</f>
        <v>#REF!</v>
      </c>
      <c r="R10" s="26" t="e">
        <f>'工作表1'!R13</f>
        <v>#REF!</v>
      </c>
      <c r="S10" s="26" t="e">
        <f>'工作表1'!S13</f>
        <v>#REF!</v>
      </c>
      <c r="T10" s="26" t="e">
        <f>'工作表1'!T13</f>
        <v>#REF!</v>
      </c>
      <c r="U10" s="26" t="e">
        <f>'工作表1'!U13</f>
        <v>#REF!</v>
      </c>
      <c r="V10" s="26" t="e">
        <f>'工作表1'!V13</f>
        <v>#REF!</v>
      </c>
      <c r="W10" s="26" t="e">
        <f>'工作表1'!W13</f>
        <v>#REF!</v>
      </c>
      <c r="X10" s="26" t="e">
        <f>'工作表1'!X13</f>
        <v>#REF!</v>
      </c>
      <c r="Y10" s="26" t="e">
        <f>'工作表1'!Y13</f>
        <v>#REF!</v>
      </c>
      <c r="Z10" s="26" t="e">
        <f>'工作表1'!Z13</f>
        <v>#REF!</v>
      </c>
      <c r="AA10" s="26" t="e">
        <f>'工作表1'!AA13</f>
        <v>#REF!</v>
      </c>
      <c r="AB10" s="26" t="e">
        <f>'工作表1'!AB13</f>
        <v>#REF!</v>
      </c>
      <c r="AC10" s="26" t="e">
        <f>'工作表1'!AC13</f>
        <v>#REF!</v>
      </c>
      <c r="AD10" s="26" t="e">
        <f>'工作表1'!AD13</f>
        <v>#REF!</v>
      </c>
      <c r="AE10" s="26" t="e">
        <f>'工作表1'!AE13</f>
        <v>#REF!</v>
      </c>
      <c r="AF10" s="26" t="e">
        <f>'工作表1'!AF13</f>
        <v>#REF!</v>
      </c>
      <c r="AG10" s="13"/>
      <c r="AH10" s="13"/>
      <c r="AI10" s="13"/>
      <c r="AJ10" s="13"/>
      <c r="AK10" s="13"/>
      <c r="AL10" s="13"/>
      <c r="AM10" s="13"/>
      <c r="AN10" s="13"/>
      <c r="AO10" s="13"/>
      <c r="AP10" s="13"/>
      <c r="AQ10" s="13"/>
      <c r="AR10" s="13"/>
      <c r="AS10" s="13"/>
      <c r="AT10" s="13"/>
      <c r="AU10" s="13"/>
      <c r="AV10" s="13"/>
      <c r="AW10" s="13"/>
      <c r="AX10" s="13"/>
    </row>
    <row r="11" ht="36.9591346153846" customHeight="true">
      <c r="A11" s="6" t="s">
        <v>6</v>
      </c>
      <c r="B11" s="20" t="e">
        <f>'工作表1'!B14</f>
        <v>#REF!</v>
      </c>
      <c r="C11" s="26" t="e">
        <f>'工作表1'!C14</f>
        <v>#REF!</v>
      </c>
      <c r="D11" s="26" t="e">
        <f>'工作表1'!D14</f>
        <v>#REF!</v>
      </c>
      <c r="E11" s="26" t="e">
        <f>'工作表1'!E14</f>
        <v>#REF!</v>
      </c>
      <c r="F11" s="26" t="e">
        <f>'工作表1'!F14</f>
        <v>#REF!</v>
      </c>
      <c r="G11" s="26" t="e">
        <f>'工作表1'!G14</f>
        <v>#REF!</v>
      </c>
      <c r="H11" s="26" t="e">
        <f>'工作表1'!H14</f>
        <v>#REF!</v>
      </c>
      <c r="I11" s="26" t="e">
        <f>'工作表1'!I14</f>
        <v>#REF!</v>
      </c>
      <c r="J11" s="26" t="e">
        <f>'工作表1'!J14</f>
        <v>#REF!</v>
      </c>
      <c r="K11" s="26" t="e">
        <f>'工作表1'!K14</f>
        <v>#REF!</v>
      </c>
      <c r="L11" s="26" t="e">
        <f>'工作表1'!L14</f>
        <v>#REF!</v>
      </c>
      <c r="M11" s="26" t="e">
        <f>'工作表1'!M14</f>
        <v>#REF!</v>
      </c>
      <c r="N11" s="26" t="e">
        <f>'工作表1'!N14</f>
        <v>#REF!</v>
      </c>
      <c r="O11" s="26" t="e">
        <f>'工作表1'!O14</f>
        <v>#REF!</v>
      </c>
      <c r="P11" s="26" t="e">
        <f>'工作表1'!P14</f>
        <v>#REF!</v>
      </c>
      <c r="Q11" s="26" t="e">
        <f>'工作表1'!Q14</f>
        <v>#REF!</v>
      </c>
      <c r="R11" s="26" t="e">
        <f>'工作表1'!R14</f>
        <v>#REF!</v>
      </c>
      <c r="S11" s="26" t="e">
        <f>'工作表1'!S14</f>
        <v>#REF!</v>
      </c>
      <c r="T11" s="26" t="e">
        <f>'工作表1'!T14</f>
        <v>#REF!</v>
      </c>
      <c r="U11" s="26" t="e">
        <f>'工作表1'!U14</f>
        <v>#REF!</v>
      </c>
      <c r="V11" s="26" t="e">
        <f>'工作表1'!V14</f>
        <v>#REF!</v>
      </c>
      <c r="W11" s="26" t="e">
        <f>'工作表1'!W14</f>
        <v>#REF!</v>
      </c>
      <c r="X11" s="26" t="e">
        <f>'工作表1'!X14</f>
        <v>#REF!</v>
      </c>
      <c r="Y11" s="26" t="e">
        <f>'工作表1'!Y14</f>
        <v>#REF!</v>
      </c>
      <c r="Z11" s="26" t="e">
        <f>'工作表1'!Z14</f>
        <v>#REF!</v>
      </c>
      <c r="AA11" s="26" t="e">
        <f>'工作表1'!AA14</f>
        <v>#REF!</v>
      </c>
      <c r="AB11" s="26" t="e">
        <f>'工作表1'!AB14</f>
        <v>#REF!</v>
      </c>
      <c r="AC11" s="26" t="e">
        <f>'工作表1'!AC14</f>
        <v>#REF!</v>
      </c>
      <c r="AD11" s="26" t="e">
        <f>'工作表1'!AD14</f>
        <v>#REF!</v>
      </c>
      <c r="AE11" s="26" t="e">
        <f>'工作表1'!AE14</f>
        <v>#REF!</v>
      </c>
      <c r="AF11" s="26" t="e">
        <f>'工作表1'!AF14</f>
        <v>#REF!</v>
      </c>
      <c r="AG11" s="13"/>
      <c r="AH11" s="13"/>
      <c r="AI11" s="13"/>
      <c r="AJ11" s="13"/>
      <c r="AK11" s="13"/>
      <c r="AL11" s="13"/>
      <c r="AM11" s="13"/>
      <c r="AN11" s="13"/>
      <c r="AO11" s="13"/>
      <c r="AP11" s="13"/>
      <c r="AQ11" s="13"/>
      <c r="AR11" s="13"/>
      <c r="AS11" s="13"/>
      <c r="AT11" s="13"/>
      <c r="AU11" s="13"/>
      <c r="AV11" s="13"/>
      <c r="AW11" s="13"/>
      <c r="AX11" s="13"/>
    </row>
    <row r="12" ht="36.9591346153846" customHeight="true">
      <c r="A12" s="6" t="s">
        <v>7</v>
      </c>
      <c r="B12" s="20" t="e">
        <f>'工作表1'!B15</f>
        <v>#REF!</v>
      </c>
      <c r="C12" s="26" t="e">
        <f>'工作表1'!C15</f>
        <v>#REF!</v>
      </c>
      <c r="D12" s="26" t="e">
        <f>'工作表1'!D15</f>
        <v>#REF!</v>
      </c>
      <c r="E12" s="26" t="e">
        <f>'工作表1'!E15</f>
        <v>#REF!</v>
      </c>
      <c r="F12" s="26" t="e">
        <f>'工作表1'!F15</f>
        <v>#REF!</v>
      </c>
      <c r="G12" s="26" t="e">
        <f>'工作表1'!G15</f>
        <v>#REF!</v>
      </c>
      <c r="H12" s="26" t="e">
        <f>'工作表1'!H15</f>
        <v>#REF!</v>
      </c>
      <c r="I12" s="26" t="e">
        <f>'工作表1'!I15</f>
        <v>#REF!</v>
      </c>
      <c r="J12" s="26" t="e">
        <f>'工作表1'!J15</f>
        <v>#REF!</v>
      </c>
      <c r="K12" s="26" t="e">
        <f>'工作表1'!K15</f>
        <v>#REF!</v>
      </c>
      <c r="L12" s="26" t="e">
        <f>'工作表1'!L15</f>
        <v>#REF!</v>
      </c>
      <c r="M12" s="26" t="e">
        <f>'工作表1'!M15</f>
        <v>#REF!</v>
      </c>
      <c r="N12" s="26" t="e">
        <f>'工作表1'!N15</f>
        <v>#REF!</v>
      </c>
      <c r="O12" s="26" t="e">
        <f>'工作表1'!O15</f>
        <v>#REF!</v>
      </c>
      <c r="P12" s="26" t="e">
        <f>'工作表1'!P15</f>
        <v>#REF!</v>
      </c>
      <c r="Q12" s="26" t="e">
        <f>'工作表1'!Q15</f>
        <v>#REF!</v>
      </c>
      <c r="R12" s="26" t="e">
        <f>'工作表1'!R15</f>
        <v>#REF!</v>
      </c>
      <c r="S12" s="26" t="e">
        <f>'工作表1'!S15</f>
        <v>#REF!</v>
      </c>
      <c r="T12" s="26" t="e">
        <f>'工作表1'!T15</f>
        <v>#REF!</v>
      </c>
      <c r="U12" s="26" t="e">
        <f>'工作表1'!U15</f>
        <v>#REF!</v>
      </c>
      <c r="V12" s="26" t="e">
        <f>'工作表1'!V15</f>
        <v>#REF!</v>
      </c>
      <c r="W12" s="26" t="e">
        <f>'工作表1'!W15</f>
        <v>#REF!</v>
      </c>
      <c r="X12" s="26" t="e">
        <f>'工作表1'!X15</f>
        <v>#REF!</v>
      </c>
      <c r="Y12" s="26" t="e">
        <f>'工作表1'!Y15</f>
        <v>#REF!</v>
      </c>
      <c r="Z12" s="26" t="e">
        <f>'工作表1'!Z15</f>
        <v>#REF!</v>
      </c>
      <c r="AA12" s="26" t="e">
        <f>'工作表1'!AA15</f>
        <v>#REF!</v>
      </c>
      <c r="AB12" s="26" t="e">
        <f>'工作表1'!AB15</f>
        <v>#REF!</v>
      </c>
      <c r="AC12" s="26" t="e">
        <f>'工作表1'!AC15</f>
        <v>#REF!</v>
      </c>
      <c r="AD12" s="26" t="e">
        <f>'工作表1'!AD15</f>
        <v>#REF!</v>
      </c>
      <c r="AE12" s="26" t="e">
        <f>'工作表1'!AE15</f>
        <v>#REF!</v>
      </c>
      <c r="AF12" s="26" t="e">
        <f>'工作表1'!AF15</f>
        <v>#REF!</v>
      </c>
      <c r="AG12" s="13"/>
      <c r="AH12" s="13"/>
      <c r="AI12" s="13"/>
      <c r="AJ12" s="13"/>
      <c r="AK12" s="13"/>
      <c r="AL12" s="13"/>
      <c r="AM12" s="13"/>
      <c r="AN12" s="13"/>
      <c r="AO12" s="13"/>
      <c r="AP12" s="13"/>
      <c r="AQ12" s="13"/>
      <c r="AR12" s="13"/>
      <c r="AS12" s="13"/>
      <c r="AT12" s="13"/>
      <c r="AU12" s="13"/>
      <c r="AV12" s="13"/>
      <c r="AW12" s="13"/>
      <c r="AX12" s="13"/>
    </row>
    <row r="13" ht="36.9591346153846" customHeight="true">
      <c r="A13" s="6" t="s">
        <v>8</v>
      </c>
      <c r="B13" s="20" t="e">
        <f>'工作表1'!B16</f>
        <v>#REF!</v>
      </c>
      <c r="C13" s="26" t="e">
        <f>'工作表1'!C16</f>
        <v>#REF!</v>
      </c>
      <c r="D13" s="26" t="e">
        <f>'工作表1'!D16</f>
        <v>#REF!</v>
      </c>
      <c r="E13" s="26" t="e">
        <f>'工作表1'!E16</f>
        <v>#REF!</v>
      </c>
      <c r="F13" s="26" t="e">
        <f>'工作表1'!F16</f>
        <v>#REF!</v>
      </c>
      <c r="G13" s="26" t="e">
        <f>'工作表1'!G16</f>
        <v>#REF!</v>
      </c>
      <c r="H13" s="26" t="e">
        <f>'工作表1'!H16</f>
        <v>#REF!</v>
      </c>
      <c r="I13" s="26" t="e">
        <f>'工作表1'!I16</f>
        <v>#REF!</v>
      </c>
      <c r="J13" s="26" t="e">
        <f>'工作表1'!J16</f>
        <v>#REF!</v>
      </c>
      <c r="K13" s="26" t="e">
        <f>'工作表1'!K16</f>
        <v>#REF!</v>
      </c>
      <c r="L13" s="26" t="e">
        <f>'工作表1'!L16</f>
        <v>#REF!</v>
      </c>
      <c r="M13" s="26" t="e">
        <f>'工作表1'!M16</f>
        <v>#REF!</v>
      </c>
      <c r="N13" s="26" t="e">
        <f>'工作表1'!N16</f>
        <v>#REF!</v>
      </c>
      <c r="O13" s="26" t="e">
        <f>'工作表1'!O16</f>
        <v>#REF!</v>
      </c>
      <c r="P13" s="26" t="e">
        <f>'工作表1'!P16</f>
        <v>#REF!</v>
      </c>
      <c r="Q13" s="26" t="e">
        <f>'工作表1'!Q16</f>
        <v>#REF!</v>
      </c>
      <c r="R13" s="26" t="e">
        <f>'工作表1'!R16</f>
        <v>#REF!</v>
      </c>
      <c r="S13" s="26" t="e">
        <f>'工作表1'!S16</f>
        <v>#REF!</v>
      </c>
      <c r="T13" s="26" t="e">
        <f>'工作表1'!T16</f>
        <v>#REF!</v>
      </c>
      <c r="U13" s="26" t="e">
        <f>'工作表1'!U16</f>
        <v>#REF!</v>
      </c>
      <c r="V13" s="26" t="e">
        <f>'工作表1'!V16</f>
        <v>#REF!</v>
      </c>
      <c r="W13" s="26" t="e">
        <f>'工作表1'!W16</f>
        <v>#REF!</v>
      </c>
      <c r="X13" s="26" t="e">
        <f>'工作表1'!X16</f>
        <v>#REF!</v>
      </c>
      <c r="Y13" s="26" t="e">
        <f>'工作表1'!Y16</f>
        <v>#REF!</v>
      </c>
      <c r="Z13" s="26" t="e">
        <f>'工作表1'!Z16</f>
        <v>#REF!</v>
      </c>
      <c r="AA13" s="26" t="e">
        <f>'工作表1'!AA16</f>
        <v>#REF!</v>
      </c>
      <c r="AB13" s="26" t="e">
        <f>'工作表1'!AB16</f>
        <v>#REF!</v>
      </c>
      <c r="AC13" s="26" t="e">
        <f>'工作表1'!AC16</f>
        <v>#REF!</v>
      </c>
      <c r="AD13" s="26" t="e">
        <f>'工作表1'!AD16</f>
        <v>#REF!</v>
      </c>
      <c r="AE13" s="26" t="e">
        <f>'工作表1'!AE16</f>
        <v>#REF!</v>
      </c>
      <c r="AF13" s="26" t="e">
        <f>'工作表1'!AF16</f>
        <v>#REF!</v>
      </c>
      <c r="AG13" s="13"/>
      <c r="AH13" s="13"/>
      <c r="AI13" s="13"/>
      <c r="AJ13" s="13"/>
      <c r="AK13" s="13"/>
      <c r="AL13" s="13"/>
      <c r="AM13" s="13"/>
      <c r="AN13" s="13"/>
      <c r="AO13" s="13"/>
      <c r="AP13" s="13"/>
      <c r="AQ13" s="13"/>
      <c r="AR13" s="13"/>
      <c r="AS13" s="13"/>
      <c r="AT13" s="13"/>
      <c r="AU13" s="13"/>
      <c r="AV13" s="13"/>
      <c r="AW13" s="13"/>
      <c r="AX13" s="13"/>
    </row>
    <row r="14" ht="36.9591346153846" customHeight="true">
      <c r="A14" s="6" t="s">
        <v>9</v>
      </c>
      <c r="B14" s="20" t="e">
        <f>'工作表1'!B17</f>
        <v>#REF!</v>
      </c>
      <c r="C14" s="26" t="e">
        <f>'工作表1'!C17</f>
        <v>#REF!</v>
      </c>
      <c r="D14" s="26" t="e">
        <f>'工作表1'!D17</f>
        <v>#REF!</v>
      </c>
      <c r="E14" s="26" t="e">
        <f>'工作表1'!E17</f>
        <v>#REF!</v>
      </c>
      <c r="F14" s="26" t="e">
        <f>'工作表1'!F17</f>
        <v>#REF!</v>
      </c>
      <c r="G14" s="26" t="e">
        <f>'工作表1'!G17</f>
        <v>#REF!</v>
      </c>
      <c r="H14" s="26" t="e">
        <f>'工作表1'!H17</f>
        <v>#REF!</v>
      </c>
      <c r="I14" s="26" t="e">
        <f>'工作表1'!I17</f>
        <v>#REF!</v>
      </c>
      <c r="J14" s="26" t="e">
        <f>'工作表1'!J17</f>
        <v>#REF!</v>
      </c>
      <c r="K14" s="26" t="e">
        <f>'工作表1'!K17</f>
        <v>#REF!</v>
      </c>
      <c r="L14" s="26" t="e">
        <f>'工作表1'!L17</f>
        <v>#REF!</v>
      </c>
      <c r="M14" s="26" t="e">
        <f>'工作表1'!M17</f>
        <v>#REF!</v>
      </c>
      <c r="N14" s="26" t="e">
        <f>'工作表1'!N17</f>
        <v>#REF!</v>
      </c>
      <c r="O14" s="26" t="e">
        <f>'工作表1'!O17</f>
        <v>#REF!</v>
      </c>
      <c r="P14" s="26" t="e">
        <f>'工作表1'!P17</f>
        <v>#REF!</v>
      </c>
      <c r="Q14" s="26" t="e">
        <f>'工作表1'!Q17</f>
        <v>#REF!</v>
      </c>
      <c r="R14" s="26" t="e">
        <f>'工作表1'!R17</f>
        <v>#REF!</v>
      </c>
      <c r="S14" s="26" t="e">
        <f>'工作表1'!S17</f>
        <v>#REF!</v>
      </c>
      <c r="T14" s="26" t="e">
        <f>'工作表1'!T17</f>
        <v>#REF!</v>
      </c>
      <c r="U14" s="26" t="e">
        <f>'工作表1'!U17</f>
        <v>#REF!</v>
      </c>
      <c r="V14" s="26" t="e">
        <f>'工作表1'!V17</f>
        <v>#REF!</v>
      </c>
      <c r="W14" s="26" t="e">
        <f>'工作表1'!W17</f>
        <v>#REF!</v>
      </c>
      <c r="X14" s="26" t="e">
        <f>'工作表1'!X17</f>
        <v>#REF!</v>
      </c>
      <c r="Y14" s="26" t="e">
        <f>'工作表1'!Y17</f>
        <v>#REF!</v>
      </c>
      <c r="Z14" s="26" t="e">
        <f>'工作表1'!Z17</f>
        <v>#REF!</v>
      </c>
      <c r="AA14" s="26" t="e">
        <f>'工作表1'!AA17</f>
        <v>#REF!</v>
      </c>
      <c r="AB14" s="26" t="e">
        <f>'工作表1'!AB17</f>
        <v>#REF!</v>
      </c>
      <c r="AC14" s="26" t="e">
        <f>'工作表1'!AC17</f>
        <v>#REF!</v>
      </c>
      <c r="AD14" s="26" t="e">
        <f>'工作表1'!AD17</f>
        <v>#REF!</v>
      </c>
      <c r="AE14" s="26" t="e">
        <f>'工作表1'!AE17</f>
        <v>#REF!</v>
      </c>
      <c r="AF14" s="26" t="e">
        <f>'工作表1'!AF17</f>
        <v>#REF!</v>
      </c>
      <c r="AG14" s="13"/>
      <c r="AH14" s="13"/>
      <c r="AI14" s="13"/>
      <c r="AJ14" s="13"/>
      <c r="AK14" s="13"/>
      <c r="AL14" s="13"/>
      <c r="AM14" s="13"/>
      <c r="AN14" s="13"/>
      <c r="AO14" s="13"/>
      <c r="AP14" s="13"/>
      <c r="AQ14" s="13"/>
      <c r="AR14" s="13"/>
      <c r="AS14" s="13"/>
      <c r="AT14" s="13"/>
      <c r="AU14" s="13"/>
      <c r="AV14" s="13"/>
      <c r="AW14" s="13"/>
      <c r="AX14" s="13"/>
    </row>
    <row r="15" ht="36.9591346153846" customHeight="true">
      <c r="A15" s="6" t="s">
        <v>10</v>
      </c>
      <c r="B15" s="20" t="e">
        <f>'工作表1'!B18</f>
        <v>#REF!</v>
      </c>
      <c r="C15" s="26" t="e">
        <f>'工作表1'!C18</f>
        <v>#REF!</v>
      </c>
      <c r="D15" s="26" t="e">
        <f>'工作表1'!D18</f>
        <v>#REF!</v>
      </c>
      <c r="E15" s="26" t="e">
        <f>'工作表1'!E18</f>
        <v>#REF!</v>
      </c>
      <c r="F15" s="26" t="e">
        <f>'工作表1'!F18</f>
        <v>#REF!</v>
      </c>
      <c r="G15" s="26" t="e">
        <f>'工作表1'!G18</f>
        <v>#REF!</v>
      </c>
      <c r="H15" s="26" t="e">
        <f>'工作表1'!H18</f>
        <v>#REF!</v>
      </c>
      <c r="I15" s="26" t="e">
        <f>'工作表1'!I18</f>
        <v>#REF!</v>
      </c>
      <c r="J15" s="26" t="e">
        <f>'工作表1'!J18</f>
        <v>#REF!</v>
      </c>
      <c r="K15" s="26" t="e">
        <f>'工作表1'!K18</f>
        <v>#REF!</v>
      </c>
      <c r="L15" s="26" t="e">
        <f>'工作表1'!L18</f>
        <v>#REF!</v>
      </c>
      <c r="M15" s="26" t="e">
        <f>'工作表1'!M18</f>
        <v>#REF!</v>
      </c>
      <c r="N15" s="26" t="e">
        <f>'工作表1'!N18</f>
        <v>#REF!</v>
      </c>
      <c r="O15" s="26" t="e">
        <f>'工作表1'!O18</f>
        <v>#REF!</v>
      </c>
      <c r="P15" s="26" t="e">
        <f>'工作表1'!P18</f>
        <v>#REF!</v>
      </c>
      <c r="Q15" s="26" t="e">
        <f>'工作表1'!Q18</f>
        <v>#REF!</v>
      </c>
      <c r="R15" s="26" t="e">
        <f>'工作表1'!R18</f>
        <v>#REF!</v>
      </c>
      <c r="S15" s="26" t="e">
        <f>'工作表1'!S18</f>
        <v>#REF!</v>
      </c>
      <c r="T15" s="26" t="e">
        <f>'工作表1'!T18</f>
        <v>#REF!</v>
      </c>
      <c r="U15" s="26" t="e">
        <f>'工作表1'!U18</f>
        <v>#REF!</v>
      </c>
      <c r="V15" s="26" t="e">
        <f>'工作表1'!V18</f>
        <v>#REF!</v>
      </c>
      <c r="W15" s="26" t="e">
        <f>'工作表1'!W18</f>
        <v>#REF!</v>
      </c>
      <c r="X15" s="26" t="e">
        <f>'工作表1'!X18</f>
        <v>#REF!</v>
      </c>
      <c r="Y15" s="26" t="e">
        <f>'工作表1'!Y18</f>
        <v>#REF!</v>
      </c>
      <c r="Z15" s="26" t="e">
        <f>'工作表1'!Z18</f>
        <v>#REF!</v>
      </c>
      <c r="AA15" s="26" t="e">
        <f>'工作表1'!AA18</f>
        <v>#REF!</v>
      </c>
      <c r="AB15" s="26" t="e">
        <f>'工作表1'!AB18</f>
        <v>#REF!</v>
      </c>
      <c r="AC15" s="26" t="e">
        <f>'工作表1'!AC18</f>
        <v>#REF!</v>
      </c>
      <c r="AD15" s="26" t="e">
        <f>'工作表1'!AD18</f>
        <v>#REF!</v>
      </c>
      <c r="AE15" s="26" t="e">
        <f>'工作表1'!AE18</f>
        <v>#REF!</v>
      </c>
      <c r="AF15" s="26" t="e">
        <f>'工作表1'!AF18</f>
        <v>#REF!</v>
      </c>
      <c r="AG15" s="13"/>
      <c r="AH15" s="13"/>
      <c r="AI15" s="13"/>
      <c r="AJ15" s="13"/>
      <c r="AK15" s="13"/>
      <c r="AL15" s="13"/>
      <c r="AM15" s="13"/>
      <c r="AN15" s="13"/>
      <c r="AO15" s="13"/>
      <c r="AP15" s="13"/>
      <c r="AQ15" s="13"/>
      <c r="AR15" s="13"/>
      <c r="AS15" s="13"/>
      <c r="AT15" s="13"/>
      <c r="AU15" s="13"/>
      <c r="AV15" s="13"/>
      <c r="AW15" s="13"/>
      <c r="AX15" s="13"/>
    </row>
    <row r="16" ht="36.9591346153846" customHeight="true">
      <c r="A16" s="6" t="s">
        <v>11</v>
      </c>
      <c r="B16" s="20" t="e">
        <f>'工作表1'!B19</f>
        <v>#REF!</v>
      </c>
      <c r="C16" s="26" t="e">
        <f>'工作表1'!C19</f>
        <v>#REF!</v>
      </c>
      <c r="D16" s="26" t="e">
        <f>'工作表1'!D19</f>
        <v>#REF!</v>
      </c>
      <c r="E16" s="26" t="e">
        <f>'工作表1'!E19</f>
        <v>#REF!</v>
      </c>
      <c r="F16" s="26" t="e">
        <f>'工作表1'!F19</f>
        <v>#REF!</v>
      </c>
      <c r="G16" s="26" t="e">
        <f>'工作表1'!G19</f>
        <v>#REF!</v>
      </c>
      <c r="H16" s="26" t="e">
        <f>'工作表1'!H19</f>
        <v>#REF!</v>
      </c>
      <c r="I16" s="26" t="e">
        <f>'工作表1'!I19</f>
        <v>#REF!</v>
      </c>
      <c r="J16" s="26" t="e">
        <f>'工作表1'!J19</f>
        <v>#REF!</v>
      </c>
      <c r="K16" s="26" t="e">
        <f>'工作表1'!K19</f>
        <v>#REF!</v>
      </c>
      <c r="L16" s="26" t="e">
        <f>'工作表1'!L19</f>
        <v>#REF!</v>
      </c>
      <c r="M16" s="26" t="e">
        <f>'工作表1'!M19</f>
        <v>#REF!</v>
      </c>
      <c r="N16" s="26" t="e">
        <f>'工作表1'!N19</f>
        <v>#REF!</v>
      </c>
      <c r="O16" s="26" t="e">
        <f>'工作表1'!O19</f>
        <v>#REF!</v>
      </c>
      <c r="P16" s="26" t="e">
        <f>'工作表1'!P19</f>
        <v>#REF!</v>
      </c>
      <c r="Q16" s="26" t="e">
        <f>'工作表1'!Q19</f>
        <v>#REF!</v>
      </c>
      <c r="R16" s="26" t="e">
        <f>'工作表1'!R19</f>
        <v>#REF!</v>
      </c>
      <c r="S16" s="26" t="e">
        <f>'工作表1'!S19</f>
        <v>#REF!</v>
      </c>
      <c r="T16" s="26" t="e">
        <f>'工作表1'!T19</f>
        <v>#REF!</v>
      </c>
      <c r="U16" s="26" t="e">
        <f>'工作表1'!U19</f>
        <v>#REF!</v>
      </c>
      <c r="V16" s="26" t="e">
        <f>'工作表1'!V19</f>
        <v>#REF!</v>
      </c>
      <c r="W16" s="26" t="e">
        <f>'工作表1'!W19</f>
        <v>#REF!</v>
      </c>
      <c r="X16" s="26" t="e">
        <f>'工作表1'!X19</f>
        <v>#REF!</v>
      </c>
      <c r="Y16" s="26" t="e">
        <f>'工作表1'!Y19</f>
        <v>#REF!</v>
      </c>
      <c r="Z16" s="26" t="e">
        <f>'工作表1'!Z19</f>
        <v>#REF!</v>
      </c>
      <c r="AA16" s="26" t="e">
        <f>'工作表1'!AA19</f>
        <v>#REF!</v>
      </c>
      <c r="AB16" s="26" t="e">
        <f>'工作表1'!AB19</f>
        <v>#REF!</v>
      </c>
      <c r="AC16" s="26" t="e">
        <f>'工作表1'!AC19</f>
        <v>#REF!</v>
      </c>
      <c r="AD16" s="26" t="e">
        <f>'工作表1'!AD19</f>
        <v>#REF!</v>
      </c>
      <c r="AE16" s="26" t="e">
        <f>'工作表1'!AE19</f>
        <v>#REF!</v>
      </c>
      <c r="AF16" s="26" t="e">
        <f>'工作表1'!AF19</f>
        <v>#REF!</v>
      </c>
      <c r="AG16" s="13"/>
      <c r="AH16" s="13"/>
      <c r="AI16" s="13"/>
      <c r="AJ16" s="13"/>
      <c r="AK16" s="13"/>
      <c r="AL16" s="13"/>
      <c r="AM16" s="13"/>
      <c r="AN16" s="13"/>
      <c r="AO16" s="13"/>
      <c r="AP16" s="13"/>
      <c r="AQ16" s="13"/>
      <c r="AR16" s="13"/>
      <c r="AS16" s="13"/>
      <c r="AT16" s="13"/>
      <c r="AU16" s="13"/>
      <c r="AV16" s="13"/>
      <c r="AW16" s="13"/>
      <c r="AX16" s="13"/>
    </row>
    <row r="17" ht="36.9591346153846" customHeight="true">
      <c r="A17" s="7" t="s">
        <v>12</v>
      </c>
      <c r="B17" s="21" t="e">
        <f>'工作表1'!B20</f>
        <v>#REF!</v>
      </c>
      <c r="C17" s="27" t="e">
        <f>'工作表1'!C20</f>
        <v>#REF!</v>
      </c>
      <c r="D17" s="27" t="e">
        <f>'工作表1'!D20</f>
        <v>#REF!</v>
      </c>
      <c r="E17" s="27" t="e">
        <f>'工作表1'!E20</f>
        <v>#REF!</v>
      </c>
      <c r="F17" s="27" t="e">
        <f>'工作表1'!F20</f>
        <v>#REF!</v>
      </c>
      <c r="G17" s="27" t="e">
        <f>'工作表1'!G20</f>
        <v>#REF!</v>
      </c>
      <c r="H17" s="27" t="e">
        <f>'工作表1'!H20</f>
        <v>#REF!</v>
      </c>
      <c r="I17" s="27" t="e">
        <f>'工作表1'!I20</f>
        <v>#REF!</v>
      </c>
      <c r="J17" s="27" t="e">
        <f>'工作表1'!J20</f>
        <v>#REF!</v>
      </c>
      <c r="K17" s="27" t="e">
        <f>'工作表1'!K20</f>
        <v>#REF!</v>
      </c>
      <c r="L17" s="27" t="e">
        <f>'工作表1'!L20</f>
        <v>#REF!</v>
      </c>
      <c r="M17" s="27" t="e">
        <f>'工作表1'!M20</f>
        <v>#REF!</v>
      </c>
      <c r="N17" s="27" t="e">
        <f>'工作表1'!N20</f>
        <v>#REF!</v>
      </c>
      <c r="O17" s="27" t="e">
        <f>'工作表1'!O20</f>
        <v>#REF!</v>
      </c>
      <c r="P17" s="27" t="e">
        <f>'工作表1'!P20</f>
        <v>#REF!</v>
      </c>
      <c r="Q17" s="27" t="e">
        <f>'工作表1'!Q20</f>
        <v>#REF!</v>
      </c>
      <c r="R17" s="27" t="e">
        <f>'工作表1'!R20</f>
        <v>#REF!</v>
      </c>
      <c r="S17" s="27" t="e">
        <f>'工作表1'!S20</f>
        <v>#REF!</v>
      </c>
      <c r="T17" s="27" t="e">
        <f>'工作表1'!T20</f>
        <v>#REF!</v>
      </c>
      <c r="U17" s="27" t="e">
        <f>'工作表1'!U20</f>
        <v>#REF!</v>
      </c>
      <c r="V17" s="27" t="e">
        <f>'工作表1'!V20</f>
        <v>#REF!</v>
      </c>
      <c r="W17" s="27" t="e">
        <f>'工作表1'!W20</f>
        <v>#REF!</v>
      </c>
      <c r="X17" s="27" t="e">
        <f>'工作表1'!X20</f>
        <v>#REF!</v>
      </c>
      <c r="Y17" s="27" t="e">
        <f>'工作表1'!Y20</f>
        <v>#REF!</v>
      </c>
      <c r="Z17" s="27" t="e">
        <f>'工作表1'!Z20</f>
        <v>#REF!</v>
      </c>
      <c r="AA17" s="27" t="e">
        <f>'工作表1'!AA20</f>
        <v>#REF!</v>
      </c>
      <c r="AB17" s="27" t="e">
        <f>'工作表1'!AB20</f>
        <v>#REF!</v>
      </c>
      <c r="AC17" s="27" t="e">
        <f>'工作表1'!AC20</f>
        <v>#REF!</v>
      </c>
      <c r="AD17" s="27" t="e">
        <f>'工作表1'!AD20</f>
        <v>#REF!</v>
      </c>
      <c r="AE17" s="27" t="e">
        <f>'工作表1'!AE20</f>
        <v>#REF!</v>
      </c>
      <c r="AF17" s="27" t="e">
        <f>'工作表1'!AF20</f>
        <v>#REF!</v>
      </c>
      <c r="AG17" s="13"/>
      <c r="AH17" s="13"/>
      <c r="AI17" s="13"/>
      <c r="AJ17" s="13"/>
      <c r="AK17" s="13"/>
      <c r="AL17" s="13"/>
      <c r="AM17" s="13"/>
      <c r="AN17" s="13"/>
      <c r="AO17" s="13"/>
      <c r="AP17" s="13"/>
      <c r="AQ17" s="13"/>
      <c r="AR17" s="13"/>
      <c r="AS17" s="13"/>
      <c r="AT17" s="13"/>
      <c r="AU17" s="13"/>
      <c r="AV17" s="13"/>
      <c r="AW17" s="13"/>
      <c r="AX17" s="13"/>
    </row>
    <row r="18" ht="17.4278846153846" customHeight="true">
      <c r="A18" s="8"/>
      <c r="B18" s="8"/>
      <c r="C18" s="8"/>
      <c r="D18" s="8"/>
      <c r="E18" s="8"/>
      <c r="F18" s="8"/>
      <c r="G18" s="8"/>
      <c r="H18" s="8"/>
      <c r="I18" s="8"/>
      <c r="J18" s="39"/>
      <c r="K18" s="39"/>
      <c r="L18" s="39"/>
      <c r="M18" s="39"/>
      <c r="N18" s="39"/>
      <c r="O18" s="39"/>
      <c r="P18" s="39"/>
      <c r="Q18" s="39"/>
      <c r="R18" s="39"/>
      <c r="S18" s="46"/>
      <c r="T18" s="46"/>
      <c r="U18" s="39"/>
      <c r="V18" s="39"/>
      <c r="W18" s="39"/>
      <c r="X18" s="39"/>
      <c r="Y18" s="39"/>
      <c r="Z18" s="46"/>
      <c r="AA18" s="46"/>
      <c r="AB18" s="46"/>
      <c r="AC18" s="46"/>
      <c r="AD18" s="46"/>
      <c r="AE18" s="46"/>
      <c r="AF18" s="52" t="e">
        <f>"中華"&amp;LEFT('工作表1'!A2, 12)&amp;"編製"</f>
        <v>#REF!</v>
      </c>
      <c r="AG18" s="13"/>
      <c r="AH18" s="13"/>
      <c r="AI18" s="13"/>
      <c r="AJ18" s="13"/>
      <c r="AK18" s="13"/>
      <c r="AL18" s="13"/>
      <c r="AM18" s="13"/>
      <c r="AN18" s="13"/>
      <c r="AO18" s="13"/>
      <c r="AP18" s="13"/>
      <c r="AQ18" s="13"/>
      <c r="AR18" s="13"/>
      <c r="AS18" s="13"/>
      <c r="AT18" s="13"/>
      <c r="AU18" s="13"/>
      <c r="AV18" s="13"/>
      <c r="AW18" s="13"/>
      <c r="AX18" s="13"/>
    </row>
    <row r="19" ht="16.5264423076923" customHeight="true">
      <c r="A19" s="9" t="s">
        <v>13</v>
      </c>
      <c r="B19" s="9"/>
      <c r="C19" s="9"/>
      <c r="D19" s="9"/>
      <c r="E19" s="9"/>
      <c r="F19" s="36" t="s">
        <v>25</v>
      </c>
      <c r="G19" s="36"/>
      <c r="H19" s="36"/>
      <c r="I19" s="13"/>
      <c r="J19" s="13"/>
      <c r="K19" s="13"/>
      <c r="L19" s="13"/>
      <c r="M19" s="13"/>
      <c r="N19" s="40" t="s">
        <v>36</v>
      </c>
      <c r="O19" s="13"/>
      <c r="P19" s="13"/>
      <c r="Q19" s="13"/>
      <c r="R19" s="44"/>
      <c r="S19" s="13"/>
      <c r="T19" s="13"/>
      <c r="U19" s="44" t="s">
        <v>46</v>
      </c>
      <c r="V19" s="44"/>
      <c r="W19" s="13"/>
      <c r="X19" s="13"/>
      <c r="Y19" s="13"/>
      <c r="Z19" s="13"/>
      <c r="AA19" s="13"/>
      <c r="AB19" s="13"/>
      <c r="AC19" s="13"/>
      <c r="AD19" s="13"/>
      <c r="AE19" s="13"/>
      <c r="AF19" s="53"/>
      <c r="AG19" s="13"/>
      <c r="AH19" s="13"/>
      <c r="AI19" s="13"/>
      <c r="AJ19" s="13"/>
      <c r="AK19" s="13"/>
      <c r="AL19" s="13"/>
      <c r="AM19" s="13"/>
      <c r="AN19" s="13"/>
      <c r="AO19" s="13"/>
      <c r="AP19" s="13"/>
      <c r="AQ19" s="13"/>
      <c r="AR19" s="13"/>
      <c r="AS19" s="13"/>
      <c r="AT19" s="13"/>
      <c r="AU19" s="13"/>
      <c r="AV19" s="13"/>
      <c r="AW19" s="13"/>
      <c r="AX19" s="13"/>
    </row>
    <row r="20" ht="16.2259615384615" customHeight="true">
      <c r="A20" s="9"/>
      <c r="B20" s="9"/>
      <c r="C20" s="9"/>
      <c r="D20" s="9"/>
      <c r="E20" s="9"/>
      <c r="F20" s="36"/>
      <c r="G20" s="36"/>
      <c r="H20" s="36"/>
      <c r="I20" s="13"/>
      <c r="J20" s="13"/>
      <c r="K20" s="13"/>
      <c r="L20" s="13"/>
      <c r="M20" s="13"/>
      <c r="N20" s="40" t="s">
        <v>37</v>
      </c>
      <c r="O20" s="13"/>
      <c r="P20" s="13"/>
      <c r="Q20" s="13"/>
      <c r="R20" s="44"/>
      <c r="S20" s="43"/>
      <c r="T20" s="13"/>
      <c r="U20" s="44"/>
      <c r="V20" s="44"/>
      <c r="W20" s="13"/>
      <c r="X20" s="13"/>
      <c r="Y20" s="13"/>
      <c r="Z20" s="43"/>
      <c r="AA20" s="43"/>
      <c r="AB20" s="43"/>
      <c r="AC20" s="43"/>
      <c r="AD20" s="13"/>
      <c r="AE20" s="13"/>
      <c r="AF20" s="13"/>
      <c r="AG20" s="13"/>
      <c r="AH20" s="13"/>
      <c r="AI20" s="13"/>
      <c r="AJ20" s="13"/>
      <c r="AK20" s="13"/>
      <c r="AL20" s="13"/>
      <c r="AM20" s="13"/>
      <c r="AN20" s="13"/>
      <c r="AO20" s="13"/>
      <c r="AP20" s="13"/>
      <c r="AQ20" s="13"/>
      <c r="AR20" s="13"/>
      <c r="AS20" s="13"/>
      <c r="AT20" s="13"/>
      <c r="AU20" s="13"/>
      <c r="AV20" s="13"/>
      <c r="AW20" s="13"/>
      <c r="AX20" s="13"/>
    </row>
    <row r="21" ht="5.40865384615385" customHeight="true">
      <c r="A21" s="10"/>
      <c r="B21" s="10"/>
      <c r="C21" s="10"/>
      <c r="D21" s="10"/>
      <c r="E21" s="10"/>
      <c r="F21" s="10"/>
      <c r="G21" s="10"/>
      <c r="H21" s="10"/>
      <c r="I21" s="10"/>
      <c r="J21" s="13"/>
      <c r="K21" s="40"/>
      <c r="L21" s="13"/>
      <c r="M21" s="43"/>
      <c r="N21" s="43"/>
      <c r="O21" s="43"/>
      <c r="P21" s="43"/>
      <c r="Q21" s="10"/>
      <c r="R21" s="43"/>
      <c r="S21" s="43"/>
      <c r="T21" s="43"/>
      <c r="U21" s="10"/>
      <c r="V21" s="43"/>
      <c r="W21" s="43"/>
      <c r="X21" s="43"/>
      <c r="Y21" s="43"/>
      <c r="Z21" s="43"/>
      <c r="AA21" s="43"/>
      <c r="AB21" s="43"/>
      <c r="AC21" s="43"/>
      <c r="AD21" s="13"/>
      <c r="AE21" s="13"/>
      <c r="AF21" s="13"/>
      <c r="AG21" s="13"/>
      <c r="AH21" s="13"/>
      <c r="AI21" s="13"/>
      <c r="AJ21" s="13"/>
      <c r="AK21" s="13"/>
      <c r="AL21" s="13"/>
      <c r="AM21" s="13"/>
      <c r="AN21" s="13"/>
      <c r="AO21" s="13"/>
      <c r="AP21" s="13"/>
      <c r="AQ21" s="13"/>
      <c r="AR21" s="13"/>
      <c r="AS21" s="13"/>
      <c r="AT21" s="13"/>
      <c r="AU21" s="13"/>
      <c r="AV21" s="13"/>
      <c r="AW21" s="13"/>
      <c r="AX21" s="13"/>
    </row>
    <row r="22" ht="15.0240384615385" customHeight="true">
      <c r="A22" s="11" t="s">
        <v>14</v>
      </c>
      <c r="B22" s="22"/>
      <c r="C22" s="28"/>
      <c r="D22" s="29"/>
      <c r="E22" s="29"/>
      <c r="F22" s="28"/>
      <c r="G22" s="28"/>
      <c r="H22" s="28"/>
      <c r="I22" s="28"/>
      <c r="J22" s="28"/>
      <c r="K22" s="28"/>
      <c r="L22" s="22"/>
      <c r="M22" s="22"/>
      <c r="N22" s="22"/>
      <c r="O22" s="22"/>
      <c r="P22" s="22"/>
      <c r="Q22" s="11"/>
      <c r="R22" s="28"/>
      <c r="S22" s="11"/>
      <c r="T22" s="11"/>
      <c r="U22" s="11"/>
      <c r="V22" s="11"/>
      <c r="W22" s="11"/>
      <c r="X22" s="11"/>
      <c r="Y22" s="11"/>
      <c r="Z22" s="11"/>
      <c r="AA22" s="11"/>
      <c r="AB22" s="11"/>
      <c r="AC22" s="11"/>
      <c r="AD22" s="13"/>
      <c r="AE22" s="13"/>
      <c r="AF22" s="13"/>
      <c r="AG22" s="13"/>
      <c r="AH22" s="13"/>
      <c r="AI22" s="13"/>
      <c r="AJ22" s="13"/>
      <c r="AK22" s="13"/>
      <c r="AL22" s="13"/>
      <c r="AM22" s="13"/>
      <c r="AN22" s="13"/>
      <c r="AO22" s="13"/>
      <c r="AP22" s="13"/>
      <c r="AQ22" s="13"/>
      <c r="AR22" s="13"/>
      <c r="AS22" s="13"/>
      <c r="AT22" s="13"/>
      <c r="AU22" s="13"/>
      <c r="AV22" s="13"/>
      <c r="AW22" s="13"/>
      <c r="AX22" s="13"/>
    </row>
    <row r="23" ht="16.2259615384615" customHeight="true">
      <c r="A23" s="12" t="s">
        <v>15</v>
      </c>
      <c r="B23" s="23"/>
      <c r="C23" s="23"/>
      <c r="D23" s="23"/>
      <c r="E23" s="23"/>
      <c r="F23" s="23"/>
      <c r="G23" s="23"/>
      <c r="H23" s="23"/>
      <c r="I23" s="23"/>
      <c r="J23" s="23"/>
      <c r="K23" s="23"/>
      <c r="L23" s="23"/>
      <c r="M23" s="23"/>
      <c r="N23" s="23"/>
      <c r="O23" s="23"/>
      <c r="P23" s="23"/>
      <c r="Q23" s="23"/>
      <c r="R23" s="23"/>
      <c r="S23" s="23"/>
      <c r="T23" s="23"/>
      <c r="U23" s="23"/>
      <c r="V23" s="23"/>
      <c r="W23" s="23"/>
      <c r="X23" s="23"/>
      <c r="Y23" s="23"/>
      <c r="Z23" s="29"/>
      <c r="AA23" s="29"/>
      <c r="AB23" s="29"/>
      <c r="AC23" s="29"/>
      <c r="AD23" s="13"/>
      <c r="AE23" s="13"/>
      <c r="AF23" s="13"/>
      <c r="AG23" s="13"/>
      <c r="AH23" s="13"/>
      <c r="AI23" s="13"/>
      <c r="AJ23" s="13"/>
      <c r="AK23" s="13"/>
      <c r="AL23" s="13"/>
      <c r="AM23" s="13"/>
      <c r="AN23" s="13"/>
      <c r="AO23" s="13"/>
      <c r="AP23" s="13"/>
      <c r="AQ23" s="13"/>
      <c r="AR23" s="13"/>
      <c r="AS23" s="13"/>
      <c r="AT23" s="13"/>
      <c r="AU23" s="13"/>
      <c r="AV23" s="13"/>
      <c r="AW23" s="13"/>
      <c r="AX23" s="13"/>
    </row>
    <row r="24">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mergeCell ref="C6:C7"/>
    <mergeCell ref="B3:Z3"/>
    <mergeCell ref="AC1:AF1"/>
    <mergeCell ref="AC2:AF2"/>
    <mergeCell ref="AA1:AB1"/>
    <mergeCell ref="AA2:AB2"/>
    <mergeCell ref="G6:G7"/>
    <mergeCell ref="H6:H7"/>
    <mergeCell ref="F19:F20"/>
    <mergeCell ref="J5:AF5"/>
    <mergeCell ref="R19:R20"/>
    <mergeCell ref="B5:D5"/>
    <mergeCell ref="B6:B7"/>
    <mergeCell ref="A19:E20"/>
    <mergeCell ref="D6:D7"/>
    <mergeCell ref="F6:F7"/>
    <mergeCell ref="I6:I7"/>
    <mergeCell ref="J6:J7"/>
    <mergeCell ref="E6:E7"/>
    <mergeCell ref="A5:A7"/>
    <mergeCell ref="E5:I5"/>
    <mergeCell ref="K6:T6"/>
    <mergeCell ref="U6:AF6"/>
    <mergeCell ref="U19:V20"/>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F24"/>
  <sheetViews>
    <sheetView zoomScale="100" topLeftCell="A1" workbookViewId="0" showGridLines="true" showRowColHeaders="true"/>
  </sheetViews>
  <sheetFormatPr customHeight="false" defaultColWidth="9.28125" defaultRowHeight="15"/>
  <sheetData>
    <row r="1" ht="15.0240384615385" customHeight="true">
      <c r="A1" s="56" t="s">
        <v>61</v>
      </c>
      <c r="B1" t="s">
        <v>56</v>
      </c>
      <c r="C1" t="s">
        <v>79</v>
      </c>
      <c r="D1" t="s">
        <v>81</v>
      </c>
      <c r="E1" t="s">
        <v>82</v>
      </c>
      <c r="F1" t="s">
        <v>63</v>
      </c>
    </row>
    <row r="2">
      <c r="A2" t="s">
        <v>62</v>
      </c>
      <c r="B2" t="s">
        <v>78</v>
      </c>
      <c r="C2" t="s">
        <v>80</v>
      </c>
    </row>
    <row r="5">
      <c r="A5" t="s">
        <v>17</v>
      </c>
    </row>
    <row r="6">
      <c r="A6" t="s">
        <v>63</v>
      </c>
    </row>
    <row r="7">
      <c r="A7" t="s">
        <v>64</v>
      </c>
      <c r="B7" t="s">
        <v>18</v>
      </c>
      <c r="E7" t="s">
        <v>22</v>
      </c>
      <c r="J7" t="s">
        <v>29</v>
      </c>
    </row>
    <row r="8">
      <c r="B8" t="s">
        <v>19</v>
      </c>
      <c r="C8" t="s">
        <v>20</v>
      </c>
      <c r="D8" t="s">
        <v>21</v>
      </c>
      <c r="E8" t="s">
        <v>23</v>
      </c>
      <c r="F8" t="s">
        <v>83</v>
      </c>
      <c r="G8" t="s">
        <v>84</v>
      </c>
      <c r="H8" t="s">
        <v>85</v>
      </c>
      <c r="I8" t="s">
        <v>86</v>
      </c>
      <c r="J8" t="s">
        <v>87</v>
      </c>
      <c r="K8" t="s">
        <v>31</v>
      </c>
      <c r="U8" t="s">
        <v>44</v>
      </c>
    </row>
    <row r="9">
      <c r="K9" t="s">
        <v>88</v>
      </c>
      <c r="L9" t="s">
        <v>33</v>
      </c>
      <c r="M9" t="s">
        <v>89</v>
      </c>
      <c r="N9" t="s">
        <v>90</v>
      </c>
      <c r="O9" t="s">
        <v>91</v>
      </c>
      <c r="P9" t="s">
        <v>39</v>
      </c>
      <c r="Q9" t="s">
        <v>92</v>
      </c>
      <c r="R9" t="s">
        <v>93</v>
      </c>
      <c r="S9" t="s">
        <v>42</v>
      </c>
      <c r="T9" t="s">
        <v>43</v>
      </c>
      <c r="U9" t="s">
        <v>94</v>
      </c>
      <c r="V9" t="s">
        <v>95</v>
      </c>
      <c r="W9" t="s">
        <v>96</v>
      </c>
      <c r="X9" t="s">
        <v>49</v>
      </c>
      <c r="Y9" t="s">
        <v>50</v>
      </c>
      <c r="Z9" t="s">
        <v>98</v>
      </c>
      <c r="AA9" t="s">
        <v>99</v>
      </c>
      <c r="AB9" t="s">
        <v>100</v>
      </c>
      <c r="AC9" t="s">
        <v>101</v>
      </c>
      <c r="AD9" t="s">
        <v>102</v>
      </c>
      <c r="AE9" t="s">
        <v>42</v>
      </c>
      <c r="AF9" t="s">
        <v>43</v>
      </c>
    </row>
    <row r="11">
      <c r="A11" t="s">
        <v>65</v>
      </c>
      <c r="B11" t="n">
        <v>111</v>
      </c>
      <c r="C11" t="n">
        <v>111</v>
      </c>
      <c r="D11" t="n">
        <v>0</v>
      </c>
      <c r="E11" t="n">
        <v>14722</v>
      </c>
      <c r="F11" t="n">
        <v>10977</v>
      </c>
      <c r="G11" t="n">
        <v>907</v>
      </c>
      <c r="H11" t="n">
        <v>2655</v>
      </c>
      <c r="I11" t="n">
        <v>183</v>
      </c>
      <c r="J11" t="n">
        <v>10977</v>
      </c>
      <c r="K11" t="n">
        <v>6135</v>
      </c>
      <c r="L11" t="n">
        <v>4047</v>
      </c>
      <c r="M11" t="n">
        <v>40</v>
      </c>
      <c r="N11" t="n">
        <v>3</v>
      </c>
      <c r="O11" t="n">
        <v>184</v>
      </c>
      <c r="P11" t="n">
        <v>141</v>
      </c>
      <c r="Q11" t="n">
        <v>215</v>
      </c>
      <c r="R11" t="n">
        <v>16</v>
      </c>
      <c r="S11" t="n">
        <v>184</v>
      </c>
      <c r="T11" t="n">
        <v>1305</v>
      </c>
      <c r="U11" t="n">
        <v>4842</v>
      </c>
      <c r="V11" t="n">
        <v>183</v>
      </c>
      <c r="W11" t="n">
        <v>3248</v>
      </c>
      <c r="X11" t="n">
        <v>1</v>
      </c>
      <c r="Y11" t="n">
        <v>971</v>
      </c>
      <c r="Z11" t="n">
        <v>93</v>
      </c>
      <c r="AA11" t="n">
        <v>7</v>
      </c>
      <c r="AB11" t="n">
        <v>29</v>
      </c>
      <c r="AC11" t="n">
        <v>0</v>
      </c>
      <c r="AD11" t="n">
        <v>7</v>
      </c>
      <c r="AE11" t="n">
        <v>23</v>
      </c>
      <c r="AF11" t="n">
        <v>280</v>
      </c>
    </row>
    <row r="12">
      <c r="A12" t="s">
        <v>66</v>
      </c>
      <c r="B12" t="n">
        <v>13</v>
      </c>
      <c r="C12" t="n">
        <v>13</v>
      </c>
      <c r="D12" t="n">
        <v>0</v>
      </c>
      <c r="E12" t="n">
        <v>2027</v>
      </c>
      <c r="F12" t="n">
        <v>1537</v>
      </c>
      <c r="G12" t="n">
        <v>90</v>
      </c>
      <c r="H12" t="n">
        <v>381</v>
      </c>
      <c r="I12" t="n">
        <v>19</v>
      </c>
      <c r="J12" t="n">
        <v>1537</v>
      </c>
      <c r="K12" t="n">
        <v>845</v>
      </c>
      <c r="L12" t="n">
        <v>558</v>
      </c>
      <c r="M12" t="n">
        <v>4</v>
      </c>
      <c r="N12" t="n">
        <v>1</v>
      </c>
      <c r="O12" t="n">
        <v>34</v>
      </c>
      <c r="P12" t="n">
        <v>20</v>
      </c>
      <c r="Q12" t="n">
        <v>34</v>
      </c>
      <c r="R12" t="n">
        <v>0</v>
      </c>
      <c r="S12" t="n">
        <v>35</v>
      </c>
      <c r="T12" t="n">
        <v>159</v>
      </c>
      <c r="U12" t="n">
        <v>692</v>
      </c>
      <c r="V12" t="n">
        <v>32</v>
      </c>
      <c r="W12" t="n">
        <v>460</v>
      </c>
      <c r="X12" t="n">
        <v>0</v>
      </c>
      <c r="Y12" t="n">
        <v>138</v>
      </c>
      <c r="Z12" t="n">
        <v>16</v>
      </c>
      <c r="AA12" t="n">
        <v>0</v>
      </c>
      <c r="AB12" t="n">
        <v>9</v>
      </c>
      <c r="AC12" t="n">
        <v>0</v>
      </c>
      <c r="AD12" t="n">
        <v>3</v>
      </c>
      <c r="AE12" t="n">
        <v>5</v>
      </c>
      <c r="AF12" t="n">
        <v>29</v>
      </c>
    </row>
    <row r="13">
      <c r="A13" t="s">
        <v>67</v>
      </c>
      <c r="B13" t="n">
        <v>15</v>
      </c>
      <c r="C13" t="n">
        <v>15</v>
      </c>
      <c r="D13" t="n">
        <v>0</v>
      </c>
      <c r="E13" t="n">
        <v>555</v>
      </c>
      <c r="F13" t="n">
        <v>442</v>
      </c>
      <c r="G13" t="n">
        <v>34</v>
      </c>
      <c r="H13" t="n">
        <v>74</v>
      </c>
      <c r="I13" t="n">
        <v>5</v>
      </c>
      <c r="J13" t="n">
        <v>442</v>
      </c>
      <c r="K13" t="n">
        <v>248</v>
      </c>
      <c r="L13" t="n">
        <v>185</v>
      </c>
      <c r="M13" t="n">
        <v>2</v>
      </c>
      <c r="N13" t="n">
        <v>0</v>
      </c>
      <c r="O13" t="n">
        <v>3</v>
      </c>
      <c r="P13" t="n">
        <v>3</v>
      </c>
      <c r="Q13" t="n">
        <v>5</v>
      </c>
      <c r="R13" t="n">
        <v>1</v>
      </c>
      <c r="S13" t="n">
        <v>8</v>
      </c>
      <c r="T13" t="n">
        <v>41</v>
      </c>
      <c r="U13" t="n">
        <v>194</v>
      </c>
      <c r="V13" t="n">
        <v>12</v>
      </c>
      <c r="W13" t="n">
        <v>117</v>
      </c>
      <c r="X13" t="n">
        <v>0</v>
      </c>
      <c r="Y13" t="n">
        <v>49</v>
      </c>
      <c r="Z13" t="n">
        <v>7</v>
      </c>
      <c r="AA13" t="n">
        <v>0</v>
      </c>
      <c r="AB13" t="n">
        <v>0</v>
      </c>
      <c r="AC13" t="n">
        <v>0</v>
      </c>
      <c r="AD13" t="n">
        <v>0</v>
      </c>
      <c r="AE13" t="n">
        <v>3</v>
      </c>
      <c r="AF13" t="n">
        <v>6</v>
      </c>
    </row>
    <row r="14">
      <c r="A14" t="s">
        <v>68</v>
      </c>
      <c r="B14" t="n">
        <v>22</v>
      </c>
      <c r="C14" t="n">
        <v>22</v>
      </c>
      <c r="D14" t="n">
        <v>0</v>
      </c>
      <c r="E14" t="n">
        <v>2502</v>
      </c>
      <c r="F14" t="n">
        <v>1937</v>
      </c>
      <c r="G14" t="n">
        <v>100</v>
      </c>
      <c r="H14" t="n">
        <v>426</v>
      </c>
      <c r="I14" t="n">
        <v>39</v>
      </c>
      <c r="J14" t="n">
        <v>1937</v>
      </c>
      <c r="K14" t="n">
        <v>1029</v>
      </c>
      <c r="L14" t="n">
        <v>691</v>
      </c>
      <c r="M14" t="n">
        <v>5</v>
      </c>
      <c r="N14" t="n">
        <v>0</v>
      </c>
      <c r="O14" t="n">
        <v>32</v>
      </c>
      <c r="P14" t="n">
        <v>15</v>
      </c>
      <c r="Q14" t="n">
        <v>45</v>
      </c>
      <c r="R14" t="n">
        <v>4</v>
      </c>
      <c r="S14" t="n">
        <v>32</v>
      </c>
      <c r="T14" t="n">
        <v>205</v>
      </c>
      <c r="U14" t="n">
        <v>908</v>
      </c>
      <c r="V14" t="n">
        <v>23</v>
      </c>
      <c r="W14" t="n">
        <v>646</v>
      </c>
      <c r="X14" t="n">
        <v>0</v>
      </c>
      <c r="Y14" t="n">
        <v>167</v>
      </c>
      <c r="Z14" t="n">
        <v>16</v>
      </c>
      <c r="AA14" t="n">
        <v>1</v>
      </c>
      <c r="AB14" t="n">
        <v>5</v>
      </c>
      <c r="AC14" t="n">
        <v>0</v>
      </c>
      <c r="AD14" t="n">
        <v>1</v>
      </c>
      <c r="AE14" t="n">
        <v>7</v>
      </c>
      <c r="AF14" t="n">
        <v>42</v>
      </c>
    </row>
    <row r="15">
      <c r="A15" t="s">
        <v>69</v>
      </c>
      <c r="B15" t="n">
        <v>12</v>
      </c>
      <c r="C15" t="n">
        <v>12</v>
      </c>
      <c r="D15" t="n">
        <v>0</v>
      </c>
      <c r="E15" t="n">
        <v>1564</v>
      </c>
      <c r="F15" t="n">
        <v>1065</v>
      </c>
      <c r="G15" t="n">
        <v>274</v>
      </c>
      <c r="H15" t="n">
        <v>199</v>
      </c>
      <c r="I15" t="n">
        <v>26</v>
      </c>
      <c r="J15" t="n">
        <v>1065</v>
      </c>
      <c r="K15" t="n">
        <v>672</v>
      </c>
      <c r="L15" t="n">
        <v>433</v>
      </c>
      <c r="M15" t="n">
        <v>5</v>
      </c>
      <c r="N15" t="n">
        <v>0</v>
      </c>
      <c r="O15" t="n">
        <v>29</v>
      </c>
      <c r="P15" t="n">
        <v>17</v>
      </c>
      <c r="Q15" t="n">
        <v>27</v>
      </c>
      <c r="R15" t="n">
        <v>3</v>
      </c>
      <c r="S15" t="n">
        <v>23</v>
      </c>
      <c r="T15" t="n">
        <v>135</v>
      </c>
      <c r="U15" t="n">
        <v>393</v>
      </c>
      <c r="V15" t="n">
        <v>14</v>
      </c>
      <c r="W15" t="n">
        <v>224</v>
      </c>
      <c r="X15" t="n">
        <v>1</v>
      </c>
      <c r="Y15" t="n">
        <v>101</v>
      </c>
      <c r="Z15" t="n">
        <v>13</v>
      </c>
      <c r="AA15" t="n">
        <v>1</v>
      </c>
      <c r="AB15" t="n">
        <v>0</v>
      </c>
      <c r="AC15" t="n">
        <v>0</v>
      </c>
      <c r="AD15" t="n">
        <v>0</v>
      </c>
      <c r="AE15" t="n">
        <v>1</v>
      </c>
      <c r="AF15" t="n">
        <v>38</v>
      </c>
    </row>
    <row r="16">
      <c r="A16" t="s">
        <v>70</v>
      </c>
      <c r="B16" t="n">
        <v>8</v>
      </c>
      <c r="C16" t="n">
        <v>8</v>
      </c>
      <c r="D16" t="n">
        <v>0</v>
      </c>
      <c r="E16" t="n">
        <v>841</v>
      </c>
      <c r="F16" t="n">
        <v>566</v>
      </c>
      <c r="G16" t="n">
        <v>118</v>
      </c>
      <c r="H16" t="n">
        <v>144</v>
      </c>
      <c r="I16" t="n">
        <v>13</v>
      </c>
      <c r="J16" t="n">
        <v>566</v>
      </c>
      <c r="K16" t="n">
        <v>358</v>
      </c>
      <c r="L16" t="n">
        <v>232</v>
      </c>
      <c r="M16" t="n">
        <v>1</v>
      </c>
      <c r="N16" t="n">
        <v>1</v>
      </c>
      <c r="O16" t="n">
        <v>10</v>
      </c>
      <c r="P16" t="n">
        <v>8</v>
      </c>
      <c r="Q16" t="n">
        <v>10</v>
      </c>
      <c r="R16" t="n">
        <v>1</v>
      </c>
      <c r="S16" t="n">
        <v>12</v>
      </c>
      <c r="T16" t="n">
        <v>83</v>
      </c>
      <c r="U16" t="n">
        <v>208</v>
      </c>
      <c r="V16" t="n">
        <v>12</v>
      </c>
      <c r="W16" t="n">
        <v>111</v>
      </c>
      <c r="X16" t="n">
        <v>0</v>
      </c>
      <c r="Y16" t="n">
        <v>57</v>
      </c>
      <c r="Z16" t="n">
        <v>3</v>
      </c>
      <c r="AA16" t="n">
        <v>1</v>
      </c>
      <c r="AB16" t="n">
        <v>3</v>
      </c>
      <c r="AC16" t="n">
        <v>0</v>
      </c>
      <c r="AD16" t="n">
        <v>0</v>
      </c>
      <c r="AE16" t="n">
        <v>0</v>
      </c>
      <c r="AF16" t="n">
        <v>21</v>
      </c>
    </row>
    <row r="17">
      <c r="A17" t="s">
        <v>71</v>
      </c>
      <c r="B17" t="n">
        <v>12</v>
      </c>
      <c r="C17" t="n">
        <v>12</v>
      </c>
      <c r="D17" t="n">
        <v>0</v>
      </c>
      <c r="E17" t="n">
        <v>1778</v>
      </c>
      <c r="F17" t="n">
        <v>1348</v>
      </c>
      <c r="G17" t="n">
        <v>67</v>
      </c>
      <c r="H17" t="n">
        <v>344</v>
      </c>
      <c r="I17" t="n">
        <v>19</v>
      </c>
      <c r="J17" t="n">
        <v>1348</v>
      </c>
      <c r="K17" t="n">
        <v>711</v>
      </c>
      <c r="L17" t="n">
        <v>480</v>
      </c>
      <c r="M17" t="n">
        <v>4</v>
      </c>
      <c r="N17" t="n">
        <v>0</v>
      </c>
      <c r="O17" t="n">
        <v>20</v>
      </c>
      <c r="P17" t="n">
        <v>15</v>
      </c>
      <c r="Q17" t="n">
        <v>20</v>
      </c>
      <c r="R17" t="n">
        <v>3</v>
      </c>
      <c r="S17" t="n">
        <v>15</v>
      </c>
      <c r="T17" t="n">
        <v>154</v>
      </c>
      <c r="U17" t="n">
        <v>637</v>
      </c>
      <c r="V17" t="n">
        <v>25</v>
      </c>
      <c r="W17" t="n">
        <v>450</v>
      </c>
      <c r="X17" t="n">
        <v>0</v>
      </c>
      <c r="Y17" t="n">
        <v>99</v>
      </c>
      <c r="Z17" t="n">
        <v>18</v>
      </c>
      <c r="AA17" t="n">
        <v>1</v>
      </c>
      <c r="AB17" t="n">
        <v>1</v>
      </c>
      <c r="AC17" t="n">
        <v>0</v>
      </c>
      <c r="AD17" t="n">
        <v>1</v>
      </c>
      <c r="AE17" t="n">
        <v>1</v>
      </c>
      <c r="AF17" t="n">
        <v>41</v>
      </c>
    </row>
    <row r="18">
      <c r="A18" t="s">
        <v>72</v>
      </c>
      <c r="B18" t="n">
        <v>15</v>
      </c>
      <c r="C18" t="n">
        <v>15</v>
      </c>
      <c r="D18" t="n">
        <v>0</v>
      </c>
      <c r="E18" t="n">
        <v>2535</v>
      </c>
      <c r="F18" t="n">
        <v>1887</v>
      </c>
      <c r="G18" t="n">
        <v>112</v>
      </c>
      <c r="H18" t="n">
        <v>506</v>
      </c>
      <c r="I18" t="n">
        <v>30</v>
      </c>
      <c r="J18" t="n">
        <v>1887</v>
      </c>
      <c r="K18" t="n">
        <v>1032</v>
      </c>
      <c r="L18" t="n">
        <v>621</v>
      </c>
      <c r="M18" t="n">
        <v>10</v>
      </c>
      <c r="N18" t="n">
        <v>1</v>
      </c>
      <c r="O18" t="n">
        <v>19</v>
      </c>
      <c r="P18" t="n">
        <v>38</v>
      </c>
      <c r="Q18" t="n">
        <v>33</v>
      </c>
      <c r="R18" t="n">
        <v>1</v>
      </c>
      <c r="S18" t="n">
        <v>17</v>
      </c>
      <c r="T18" t="n">
        <v>292</v>
      </c>
      <c r="U18" t="n">
        <v>855</v>
      </c>
      <c r="V18" t="n">
        <v>22</v>
      </c>
      <c r="W18" t="n">
        <v>593</v>
      </c>
      <c r="X18" t="n">
        <v>0</v>
      </c>
      <c r="Y18" t="n">
        <v>164</v>
      </c>
      <c r="Z18" t="n">
        <v>11</v>
      </c>
      <c r="AA18" t="n">
        <v>2</v>
      </c>
      <c r="AB18" t="n">
        <v>7</v>
      </c>
      <c r="AC18" t="n">
        <v>0</v>
      </c>
      <c r="AD18" t="n">
        <v>0</v>
      </c>
      <c r="AE18" t="n">
        <v>3</v>
      </c>
      <c r="AF18" t="n">
        <v>53</v>
      </c>
    </row>
    <row r="19">
      <c r="A19" t="s">
        <v>73</v>
      </c>
      <c r="B19" t="n">
        <v>10</v>
      </c>
      <c r="C19" t="n">
        <v>10</v>
      </c>
      <c r="D19" t="n">
        <v>0</v>
      </c>
      <c r="E19" t="n">
        <v>1814</v>
      </c>
      <c r="F19" t="n">
        <v>1415</v>
      </c>
      <c r="G19" t="n">
        <v>77</v>
      </c>
      <c r="H19" t="n">
        <v>299</v>
      </c>
      <c r="I19" t="n">
        <v>23</v>
      </c>
      <c r="J19" t="n">
        <v>1415</v>
      </c>
      <c r="K19" t="n">
        <v>845</v>
      </c>
      <c r="L19" t="n">
        <v>537</v>
      </c>
      <c r="M19" t="n">
        <v>5</v>
      </c>
      <c r="N19" t="n">
        <v>0</v>
      </c>
      <c r="O19" t="n">
        <v>24</v>
      </c>
      <c r="P19" t="n">
        <v>18</v>
      </c>
      <c r="Q19" t="n">
        <v>25</v>
      </c>
      <c r="R19" t="n">
        <v>2</v>
      </c>
      <c r="S19" t="n">
        <v>28</v>
      </c>
      <c r="T19" t="n">
        <v>206</v>
      </c>
      <c r="U19" t="n">
        <v>570</v>
      </c>
      <c r="V19" t="n">
        <v>22</v>
      </c>
      <c r="W19" t="n">
        <v>383</v>
      </c>
      <c r="X19" t="n">
        <v>0</v>
      </c>
      <c r="Y19" t="n">
        <v>120</v>
      </c>
      <c r="Z19" t="n">
        <v>6</v>
      </c>
      <c r="AA19" t="n">
        <v>0</v>
      </c>
      <c r="AB19" t="n">
        <v>4</v>
      </c>
      <c r="AC19" t="n">
        <v>0</v>
      </c>
      <c r="AD19" t="n">
        <v>2</v>
      </c>
      <c r="AE19" t="n">
        <v>3</v>
      </c>
      <c r="AF19" t="n">
        <v>30</v>
      </c>
    </row>
    <row r="20">
      <c r="A20" t="s">
        <v>74</v>
      </c>
      <c r="B20" t="n">
        <v>4</v>
      </c>
      <c r="C20" t="n">
        <v>4</v>
      </c>
      <c r="D20" t="n">
        <v>0</v>
      </c>
      <c r="E20" t="n">
        <v>1106</v>
      </c>
      <c r="F20" t="n">
        <v>780</v>
      </c>
      <c r="G20" t="n">
        <v>35</v>
      </c>
      <c r="H20" t="n">
        <v>282</v>
      </c>
      <c r="I20" t="n">
        <v>9</v>
      </c>
      <c r="J20" t="n">
        <v>780</v>
      </c>
      <c r="K20" t="n">
        <v>395</v>
      </c>
      <c r="L20" t="n">
        <v>310</v>
      </c>
      <c r="M20" t="n">
        <v>4</v>
      </c>
      <c r="N20" t="n">
        <v>0</v>
      </c>
      <c r="O20" t="n">
        <v>13</v>
      </c>
      <c r="P20" t="n">
        <v>7</v>
      </c>
      <c r="Q20" t="n">
        <v>16</v>
      </c>
      <c r="R20" t="n">
        <v>1</v>
      </c>
      <c r="S20" t="n">
        <v>14</v>
      </c>
      <c r="T20" t="n">
        <v>30</v>
      </c>
      <c r="U20" t="n">
        <v>385</v>
      </c>
      <c r="V20" t="n">
        <v>21</v>
      </c>
      <c r="W20" t="n">
        <v>264</v>
      </c>
      <c r="X20" t="n">
        <v>0</v>
      </c>
      <c r="Y20" t="n">
        <v>76</v>
      </c>
      <c r="Z20" t="n">
        <v>3</v>
      </c>
      <c r="AA20" t="n">
        <v>1</v>
      </c>
      <c r="AB20" t="n">
        <v>0</v>
      </c>
      <c r="AC20" t="n">
        <v>0</v>
      </c>
      <c r="AD20" t="n">
        <v>0</v>
      </c>
      <c r="AE20" t="n">
        <v>0</v>
      </c>
      <c r="AF20" t="n">
        <v>20</v>
      </c>
    </row>
    <row r="22">
      <c r="A22" t="s">
        <v>75</v>
      </c>
    </row>
    <row r="23">
      <c r="A23" t="s">
        <v>76</v>
      </c>
      <c r="Y23" t="s">
        <v>97</v>
      </c>
    </row>
    <row r="24">
      <c r="A24" t="s">
        <v>77</v>
      </c>
    </row>
  </sheetData>
  <pageMargins bottom="0.75" footer="0.3" header="0.3" left="0.7" right="0.7" top="0.75"/>
</worksheet>
</file>