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分類及時間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<sst xmlns="http://schemas.openxmlformats.org/spreadsheetml/2006/main" count="82">
  <si>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</si>
  <si>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</si>
  <si>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</si>
  <si>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</si>
  <si>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</si>
  <si>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</si>
  <si>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</si>
  <si>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</si>
  <si>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</si>
  <si>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</si>
  <si>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</si>
  <si>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</si>
  <si>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 種 搜 救 大 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</si>
  <si>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</si>
  <si>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</si>
  <si>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</si>
  <si>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</si>
  <si>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臺中市火災次數分類及時間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</si>
  <si>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</si>
  <si>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</si>
  <si>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</si>
  <si>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</si>
  <si>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</si>
  <si>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</si>
  <si>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</si>
  <si>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</si>
  <si>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</si>
  <si>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</si>
  <si>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船   舶</t>
  </si>
  <si>
    <t>航 空 器</t>
  </si>
  <si>
    <t>其   他</t>
  </si>
  <si>
    <t>業務主管人員</t>
  </si>
  <si>
    <t>主辦統計人員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</si>
  <si>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</si>
  <si>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</si>
  <si>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</si>
  <si>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</si>
  <si>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</si>
  <si>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</si>
  <si>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</si>
  <si>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</si>
  <si>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</si>
  <si>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</si>
  <si>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</si>
  <si>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</si>
  <si>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</si>
  <si>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</si>
  <si>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</si>
  <si>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>公　開　類</t>
  </si>
  <si>
    <t>民國112年 3月 8日 11:22:19 印製</t>
  </si>
  <si>
    <t>中華民國112年 2月</t>
  </si>
  <si>
    <t>機關別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</si>
  <si>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</si>
  <si>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</si>
  <si>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</si>
  <si>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</si>
  <si>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</si>
  <si>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</si>
  <si>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</si>
  <si>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</si>
  <si>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</si>
  <si>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</si>
  <si>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</si>
  <si>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資料來源：依據本市各消防分隊所報「火災次數分類及時間」表彙編。</t>
  </si>
  <si>
    <t>填表說明：</t>
  </si>
  <si>
    <t>依據本市各消防分隊所報「火災次數分類及時間」表彙編。</t>
  </si>
  <si>
    <t>月　　　報</t>
  </si>
  <si>
    <t>次月20日前編報</t>
  </si>
  <si>
    <t>1764-00-01-2</t>
  </si>
  <si>
    <t>車輛</t>
  </si>
  <si>
    <t>船舶</t>
  </si>
  <si>
    <t>航空器</t>
  </si>
  <si>
    <t>其他</t>
  </si>
  <si>
    <t>0~3時</t>
  </si>
  <si>
    <t>3~6時</t>
  </si>
  <si>
    <t>6~9時</t>
  </si>
  <si>
    <t>9~12時</t>
  </si>
  <si>
    <t xml:space="preserve">民國112年 3月 8日 11:22:19 印製 </t>
  </si>
  <si>
    <t>12~15時</t>
  </si>
  <si>
    <t>15~18時</t>
  </si>
  <si>
    <t>18~21時</t>
  </si>
  <si>
    <t>21~24時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</si>
</sst>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1" borderId="2" xfId="0" applyFont="true" applyBorder="true">
      <alignment vertical="center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0" xfId="0" applyFont="true">
      <alignment horizontal="left" vertical="top"/>
    </xf>
    <xf numFmtId="0" fontId="1" borderId="0" xfId="0" applyFont="true"/>
    <xf numFmtId="0" fontId="1" borderId="7" xfId="0" applyFont="true" applyBorder="true">
      <alignment vertical="center"/>
    </xf>
    <xf numFmtId="0" fontId="1" borderId="8" xfId="0" applyFont="true" applyBorder="true"/>
    <xf numFmtId="0" fontId="2" borderId="2" xfId="0" applyFont="true" applyBorder="true">
      <alignment horizontal="center" vertical="center"/>
    </xf>
    <xf numFmtId="0" fontId="1" borderId="9" xfId="0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196" fontId="1" borderId="10" xfId="0" applyNumberFormat="true" applyFont="true" applyBorder="true">
      <alignment horizontal="right" vertical="center"/>
    </xf>
    <xf numFmtId="196" fontId="1" borderId="7" xfId="0" applyNumberFormat="true" applyFont="true" applyBorder="true">
      <alignment horizontal="right" vertical="center"/>
    </xf>
    <xf numFmtId="196" fontId="1" borderId="8" xfId="0" applyNumberFormat="true" applyFont="true" applyBorder="true">
      <alignment horizontal="right" vertical="center"/>
    </xf>
    <xf numFmtId="0" fontId="1" borderId="0" xfId="0" applyFont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1" borderId="3" xfId="0" applyNumberFormat="true" applyFont="true" applyBorder="true">
      <alignment horizontal="right" vertical="center"/>
    </xf>
    <xf numFmtId="0" fontId="1" borderId="0" xfId="0" applyFont="true">
      <alignment horizontal="left" vertical="center"/>
    </xf>
    <xf numFmtId="0" fontId="1" borderId="0" xfId="0" applyFont="true">
      <alignment horizontal="left"/>
    </xf>
    <xf numFmtId="49" fontId="1" borderId="3" xfId="0" applyNumberFormat="true" applyFont="true" applyBorder="true"/>
    <xf numFmtId="0" fontId="1" borderId="3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5" xfId="0" applyFont="true" applyBorder="true">
      <alignment horizontal="left" vertical="center"/>
    </xf>
    <xf numFmtId="0" fontId="1" borderId="6" xfId="0" applyFont="true" applyBorder="true">
      <alignment horizontal="right" vertical="center"/>
    </xf>
    <xf numFmtId="0" fontId="1" borderId="2" xfId="0" applyFont="true" applyBorder="true"/>
    <xf numFmtId="0" fontId="1" borderId="3" xfId="0" applyFont="true" applyBorder="true">
      <alignment horizontal="center"/>
    </xf>
    <xf numFmtId="0" fontId="1" borderId="3" xfId="0" applyFont="true" applyBorder="true">
      <alignment horizontal="right"/>
    </xf>
    <xf numFmtId="0" fontId="1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0" borderId="7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3"/>
  <sheetViews>
    <sheetView zoomScale="100" topLeftCell="A1" workbookViewId="0" showGridLines="true" showRowColHeaders="true">
      <selection activeCell="S8" sqref="S8:S8"/>
    </sheetView>
  </sheetViews>
  <sheetFormatPr customHeight="false" defaultColWidth="9.28125" defaultRowHeight="15"/>
  <cols>
    <col min="1" max="1" bestFit="false" customWidth="true" width="23.00390625" hidden="false" outlineLevel="0"/>
    <col min="2" max="19" bestFit="false" customWidth="true" width="12.00390625" hidden="false" outlineLevel="0"/>
  </cols>
  <sheetData>
    <row r="1" ht="16.2259615384615" customHeight="true">
      <c r="A1" s="1" t="s">
        <v>0</v>
      </c>
      <c r="B1" s="11"/>
      <c r="C1" s="8"/>
      <c r="D1" s="8"/>
      <c r="E1" s="8"/>
      <c r="F1" s="23"/>
      <c r="G1" s="23"/>
      <c r="H1" s="23"/>
      <c r="I1" s="23"/>
      <c r="J1" s="23"/>
      <c r="K1" s="23"/>
      <c r="L1" s="23"/>
      <c r="M1" s="23"/>
      <c r="N1" s="23"/>
      <c r="O1" s="10"/>
      <c r="P1" s="28"/>
      <c r="Q1" s="1" t="s">
        <v>40</v>
      </c>
      <c r="R1" s="14" t="s">
        <v>43</v>
      </c>
      <c r="S1" s="14"/>
      <c r="T1" s="35"/>
    </row>
    <row r="2" ht="16.8269230769231" customHeight="true">
      <c r="A2" s="1" t="s">
        <v>1</v>
      </c>
      <c r="B2" s="12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9"/>
      <c r="Q2" s="1" t="s">
        <v>41</v>
      </c>
      <c r="R2" s="14" t="s">
        <v>44</v>
      </c>
      <c r="S2" s="14"/>
      <c r="T2" s="35"/>
    </row>
    <row r="3" ht="24.6394230769231" customHeight="true">
      <c r="A3" s="2"/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ht="16.8269230769231" customHeight="true">
      <c r="A4" s="3"/>
      <c r="B4" s="3"/>
      <c r="C4" s="3"/>
      <c r="D4" s="3"/>
      <c r="E4" s="3"/>
      <c r="F4" s="3"/>
      <c r="G4" s="3"/>
      <c r="H4" s="3"/>
      <c r="I4" s="25"/>
      <c r="J4" s="26"/>
      <c r="K4" s="26"/>
      <c r="L4" s="3" t="e">
        <f>'工作表1'!A6</f>
        <v>#REF!</v>
      </c>
      <c r="M4" s="26"/>
      <c r="N4" s="3"/>
      <c r="O4" s="3"/>
      <c r="P4" s="3"/>
      <c r="Q4" s="3"/>
      <c r="R4" s="31"/>
      <c r="S4" s="32" t="s">
        <v>46</v>
      </c>
    </row>
    <row r="5" ht="16.2259615384615" customHeight="true">
      <c r="A5" s="4" t="s">
        <v>2</v>
      </c>
      <c r="B5" s="14" t="s">
        <v>18</v>
      </c>
      <c r="C5" s="14"/>
      <c r="D5" s="14"/>
      <c r="E5" s="14"/>
      <c r="F5" s="15" t="s">
        <v>23</v>
      </c>
      <c r="G5" s="15"/>
      <c r="H5" s="15"/>
      <c r="I5" s="15"/>
      <c r="J5" s="15"/>
      <c r="K5" s="15"/>
      <c r="L5" s="15" t="s">
        <v>33</v>
      </c>
      <c r="M5" s="15"/>
      <c r="N5" s="15"/>
      <c r="O5" s="15"/>
      <c r="P5" s="15"/>
      <c r="Q5" s="15"/>
      <c r="R5" s="15"/>
      <c r="S5" s="15"/>
    </row>
    <row r="6" ht="16.8269230769231" customHeight="true">
      <c r="A6" s="4"/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34</v>
      </c>
      <c r="M6" s="15" t="s">
        <v>35</v>
      </c>
      <c r="N6" s="15" t="s">
        <v>36</v>
      </c>
      <c r="O6" s="15" t="s">
        <v>37</v>
      </c>
      <c r="P6" s="15" t="s">
        <v>39</v>
      </c>
      <c r="Q6" s="15" t="s">
        <v>42</v>
      </c>
      <c r="R6" s="15" t="s">
        <v>45</v>
      </c>
      <c r="S6" s="14" t="s">
        <v>47</v>
      </c>
    </row>
    <row r="7" ht="16.2259615384615" customHeight="true">
      <c r="A7" s="4" t="s">
        <v>3</v>
      </c>
      <c r="B7" s="16" t="e">
        <f>'工作表1'!B9</f>
        <v>#REF!</v>
      </c>
      <c r="C7" s="20" t="e">
        <f>'工作表1'!C9</f>
        <v>#REF!</v>
      </c>
      <c r="D7" s="20" t="e">
        <f>'工作表1'!D9</f>
        <v>#REF!</v>
      </c>
      <c r="E7" s="20" t="e">
        <f>'工作表1'!E9</f>
        <v>#REF!</v>
      </c>
      <c r="F7" s="20" t="e">
        <f>'工作表1'!F9</f>
        <v>#REF!</v>
      </c>
      <c r="G7" s="20" t="e">
        <f>'工作表1'!G9</f>
        <v>#REF!</v>
      </c>
      <c r="H7" s="20" t="e">
        <f>'工作表1'!H9</f>
        <v>#REF!</v>
      </c>
      <c r="I7" s="20" t="e">
        <f>'工作表1'!I9</f>
        <v>#REF!</v>
      </c>
      <c r="J7" s="20" t="e">
        <f>'工作表1'!J9</f>
        <v>#REF!</v>
      </c>
      <c r="K7" s="20" t="e">
        <f>'工作表1'!K9</f>
        <v>#REF!</v>
      </c>
      <c r="L7" s="20" t="e">
        <f>'工作表1'!L9</f>
        <v>#REF!</v>
      </c>
      <c r="M7" s="20" t="e">
        <f>'工作表1'!M9</f>
        <v>#REF!</v>
      </c>
      <c r="N7" s="20" t="e">
        <f>'工作表1'!N9</f>
        <v>#REF!</v>
      </c>
      <c r="O7" s="20" t="e">
        <f>'工作表1'!O9</f>
        <v>#REF!</v>
      </c>
      <c r="P7" s="20" t="e">
        <f>'工作表1'!P9</f>
        <v>#REF!</v>
      </c>
      <c r="Q7" s="20" t="e">
        <f>'工作表1'!Q9</f>
        <v>#REF!</v>
      </c>
      <c r="R7" s="20" t="e">
        <f>'工作表1'!R9</f>
        <v>#REF!</v>
      </c>
      <c r="S7" s="20" t="e">
        <f>'工作表1'!S9</f>
        <v>#REF!</v>
      </c>
    </row>
    <row r="8" ht="16.2259615384615" customHeight="true">
      <c r="A8" s="5" t="s">
        <v>4</v>
      </c>
      <c r="B8" s="17" t="e">
        <f>'工作表1'!B10</f>
        <v>#REF!</v>
      </c>
      <c r="C8" s="21" t="e">
        <f>'工作表1'!C10</f>
        <v>#REF!</v>
      </c>
      <c r="D8" s="21" t="e">
        <f>'工作表1'!D10</f>
        <v>#REF!</v>
      </c>
      <c r="E8" s="21" t="e">
        <f>'工作表1'!E10</f>
        <v>#REF!</v>
      </c>
      <c r="F8" s="21" t="e">
        <f>'工作表1'!F10</f>
        <v>#REF!</v>
      </c>
      <c r="G8" s="21" t="e">
        <f>'工作表1'!G10</f>
        <v>#REF!</v>
      </c>
      <c r="H8" s="21" t="e">
        <f>'工作表1'!H10</f>
        <v>#REF!</v>
      </c>
      <c r="I8" s="21" t="e">
        <f>'工作表1'!I10</f>
        <v>#REF!</v>
      </c>
      <c r="J8" s="21" t="e">
        <f>'工作表1'!J10</f>
        <v>#REF!</v>
      </c>
      <c r="K8" s="21" t="e">
        <f>'工作表1'!K10</f>
        <v>#REF!</v>
      </c>
      <c r="L8" s="21" t="e">
        <f>'工作表1'!L10</f>
        <v>#REF!</v>
      </c>
      <c r="M8" s="21" t="e">
        <f>'工作表1'!M10</f>
        <v>#REF!</v>
      </c>
      <c r="N8" s="21" t="e">
        <f>'工作表1'!N10</f>
        <v>#REF!</v>
      </c>
      <c r="O8" s="21" t="e">
        <f>'工作表1'!O10</f>
        <v>#REF!</v>
      </c>
      <c r="P8" s="21" t="e">
        <f>'工作表1'!P10</f>
        <v>#REF!</v>
      </c>
      <c r="Q8" s="21" t="e">
        <f>'工作表1'!Q10</f>
        <v>#REF!</v>
      </c>
      <c r="R8" s="21" t="e">
        <f>'工作表1'!R10</f>
        <v>#REF!</v>
      </c>
      <c r="S8" s="21" t="e">
        <f>'工作表1'!S10</f>
        <v>#REF!</v>
      </c>
    </row>
    <row r="9" ht="16.2259615384615" customHeight="true">
      <c r="A9" s="5" t="s">
        <v>5</v>
      </c>
      <c r="B9" s="17" t="e">
        <f>'工作表1'!B11</f>
        <v>#REF!</v>
      </c>
      <c r="C9" s="21" t="e">
        <f>'工作表1'!C11</f>
        <v>#REF!</v>
      </c>
      <c r="D9" s="21" t="e">
        <f>'工作表1'!D11</f>
        <v>#REF!</v>
      </c>
      <c r="E9" s="21" t="e">
        <f>'工作表1'!E11</f>
        <v>#REF!</v>
      </c>
      <c r="F9" s="21" t="e">
        <f>'工作表1'!F11</f>
        <v>#REF!</v>
      </c>
      <c r="G9" s="21" t="e">
        <f>'工作表1'!G11</f>
        <v>#REF!</v>
      </c>
      <c r="H9" s="21" t="e">
        <f>'工作表1'!H11</f>
        <v>#REF!</v>
      </c>
      <c r="I9" s="21" t="e">
        <f>'工作表1'!I11</f>
        <v>#REF!</v>
      </c>
      <c r="J9" s="21" t="e">
        <f>'工作表1'!J11</f>
        <v>#REF!</v>
      </c>
      <c r="K9" s="21" t="e">
        <f>'工作表1'!K11</f>
        <v>#REF!</v>
      </c>
      <c r="L9" s="21" t="e">
        <f>'工作表1'!L11</f>
        <v>#REF!</v>
      </c>
      <c r="M9" s="21" t="e">
        <f>'工作表1'!M11</f>
        <v>#REF!</v>
      </c>
      <c r="N9" s="21" t="e">
        <f>'工作表1'!N11</f>
        <v>#REF!</v>
      </c>
      <c r="O9" s="21" t="e">
        <f>'工作表1'!O11</f>
        <v>#REF!</v>
      </c>
      <c r="P9" s="21" t="e">
        <f>'工作表1'!P11</f>
        <v>#REF!</v>
      </c>
      <c r="Q9" s="21" t="e">
        <f>'工作表1'!Q11</f>
        <v>#REF!</v>
      </c>
      <c r="R9" s="21" t="e">
        <f>'工作表1'!R11</f>
        <v>#REF!</v>
      </c>
      <c r="S9" s="21" t="e">
        <f>'工作表1'!S11</f>
        <v>#REF!</v>
      </c>
    </row>
    <row r="10" ht="16.2259615384615" customHeight="true">
      <c r="A10" s="5" t="s">
        <v>6</v>
      </c>
      <c r="B10" s="17" t="e">
        <f>'工作表1'!B12</f>
        <v>#REF!</v>
      </c>
      <c r="C10" s="21" t="e">
        <f>'工作表1'!C12</f>
        <v>#REF!</v>
      </c>
      <c r="D10" s="21" t="e">
        <f>'工作表1'!D12</f>
        <v>#REF!</v>
      </c>
      <c r="E10" s="21" t="e">
        <f>'工作表1'!E12</f>
        <v>#REF!</v>
      </c>
      <c r="F10" s="21" t="e">
        <f>'工作表1'!F12</f>
        <v>#REF!</v>
      </c>
      <c r="G10" s="21" t="e">
        <f>'工作表1'!G12</f>
        <v>#REF!</v>
      </c>
      <c r="H10" s="21" t="e">
        <f>'工作表1'!H12</f>
        <v>#REF!</v>
      </c>
      <c r="I10" s="21" t="e">
        <f>'工作表1'!I12</f>
        <v>#REF!</v>
      </c>
      <c r="J10" s="21" t="e">
        <f>'工作表1'!J12</f>
        <v>#REF!</v>
      </c>
      <c r="K10" s="21" t="e">
        <f>'工作表1'!K12</f>
        <v>#REF!</v>
      </c>
      <c r="L10" s="21" t="e">
        <f>'工作表1'!L12</f>
        <v>#REF!</v>
      </c>
      <c r="M10" s="21" t="e">
        <f>'工作表1'!M12</f>
        <v>#REF!</v>
      </c>
      <c r="N10" s="21" t="e">
        <f>'工作表1'!N12</f>
        <v>#REF!</v>
      </c>
      <c r="O10" s="21" t="e">
        <f>'工作表1'!O12</f>
        <v>#REF!</v>
      </c>
      <c r="P10" s="21" t="e">
        <f>'工作表1'!P12</f>
        <v>#REF!</v>
      </c>
      <c r="Q10" s="21" t="e">
        <f>'工作表1'!Q12</f>
        <v>#REF!</v>
      </c>
      <c r="R10" s="21" t="e">
        <f>'工作表1'!R12</f>
        <v>#REF!</v>
      </c>
      <c r="S10" s="21" t="e">
        <f>'工作表1'!S12</f>
        <v>#REF!</v>
      </c>
    </row>
    <row r="11" ht="16.2259615384615" customHeight="true">
      <c r="A11" s="5" t="s">
        <v>7</v>
      </c>
      <c r="B11" s="17" t="e">
        <f>'工作表1'!B13</f>
        <v>#REF!</v>
      </c>
      <c r="C11" s="21" t="e">
        <f>'工作表1'!C13</f>
        <v>#REF!</v>
      </c>
      <c r="D11" s="21" t="e">
        <f>'工作表1'!D13</f>
        <v>#REF!</v>
      </c>
      <c r="E11" s="21" t="e">
        <f>'工作表1'!E13</f>
        <v>#REF!</v>
      </c>
      <c r="F11" s="21" t="e">
        <f>'工作表1'!F13</f>
        <v>#REF!</v>
      </c>
      <c r="G11" s="21" t="e">
        <f>'工作表1'!G13</f>
        <v>#REF!</v>
      </c>
      <c r="H11" s="21" t="e">
        <f>'工作表1'!H13</f>
        <v>#REF!</v>
      </c>
      <c r="I11" s="21" t="e">
        <f>'工作表1'!I13</f>
        <v>#REF!</v>
      </c>
      <c r="J11" s="21" t="e">
        <f>'工作表1'!J13</f>
        <v>#REF!</v>
      </c>
      <c r="K11" s="21" t="e">
        <f>'工作表1'!K13</f>
        <v>#REF!</v>
      </c>
      <c r="L11" s="21" t="e">
        <f>'工作表1'!L13</f>
        <v>#REF!</v>
      </c>
      <c r="M11" s="21" t="e">
        <f>'工作表1'!M13</f>
        <v>#REF!</v>
      </c>
      <c r="N11" s="21" t="e">
        <f>'工作表1'!N13</f>
        <v>#REF!</v>
      </c>
      <c r="O11" s="21" t="e">
        <f>'工作表1'!O13</f>
        <v>#REF!</v>
      </c>
      <c r="P11" s="21" t="e">
        <f>'工作表1'!P13</f>
        <v>#REF!</v>
      </c>
      <c r="Q11" s="21" t="e">
        <f>'工作表1'!Q13</f>
        <v>#REF!</v>
      </c>
      <c r="R11" s="21" t="e">
        <f>'工作表1'!R13</f>
        <v>#REF!</v>
      </c>
      <c r="S11" s="21" t="e">
        <f>'工作表1'!S13</f>
        <v>#REF!</v>
      </c>
    </row>
    <row r="12" ht="16.2259615384615" customHeight="true">
      <c r="A12" s="5" t="s">
        <v>8</v>
      </c>
      <c r="B12" s="17" t="e">
        <f>'工作表1'!B14</f>
        <v>#REF!</v>
      </c>
      <c r="C12" s="21" t="e">
        <f>'工作表1'!C14</f>
        <v>#REF!</v>
      </c>
      <c r="D12" s="21" t="e">
        <f>'工作表1'!D14</f>
        <v>#REF!</v>
      </c>
      <c r="E12" s="21" t="e">
        <f>'工作表1'!E14</f>
        <v>#REF!</v>
      </c>
      <c r="F12" s="21" t="e">
        <f>'工作表1'!F14</f>
        <v>#REF!</v>
      </c>
      <c r="G12" s="21" t="e">
        <f>'工作表1'!G14</f>
        <v>#REF!</v>
      </c>
      <c r="H12" s="21" t="e">
        <f>'工作表1'!H14</f>
        <v>#REF!</v>
      </c>
      <c r="I12" s="21" t="e">
        <f>'工作表1'!I14</f>
        <v>#REF!</v>
      </c>
      <c r="J12" s="21" t="e">
        <f>'工作表1'!J14</f>
        <v>#REF!</v>
      </c>
      <c r="K12" s="21" t="e">
        <f>'工作表1'!K14</f>
        <v>#REF!</v>
      </c>
      <c r="L12" s="21" t="e">
        <f>'工作表1'!L14</f>
        <v>#REF!</v>
      </c>
      <c r="M12" s="21" t="e">
        <f>'工作表1'!M14</f>
        <v>#REF!</v>
      </c>
      <c r="N12" s="21" t="e">
        <f>'工作表1'!N14</f>
        <v>#REF!</v>
      </c>
      <c r="O12" s="21" t="e">
        <f>'工作表1'!O14</f>
        <v>#REF!</v>
      </c>
      <c r="P12" s="21" t="e">
        <f>'工作表1'!P14</f>
        <v>#REF!</v>
      </c>
      <c r="Q12" s="21" t="e">
        <f>'工作表1'!Q14</f>
        <v>#REF!</v>
      </c>
      <c r="R12" s="21" t="e">
        <f>'工作表1'!R14</f>
        <v>#REF!</v>
      </c>
      <c r="S12" s="21" t="e">
        <f>'工作表1'!S14</f>
        <v>#REF!</v>
      </c>
    </row>
    <row r="13" ht="16.2259615384615" customHeight="true">
      <c r="A13" s="5" t="s">
        <v>9</v>
      </c>
      <c r="B13" s="17" t="e">
        <f>'工作表1'!B15</f>
        <v>#REF!</v>
      </c>
      <c r="C13" s="21" t="e">
        <f>'工作表1'!C15</f>
        <v>#REF!</v>
      </c>
      <c r="D13" s="21" t="e">
        <f>'工作表1'!D15</f>
        <v>#REF!</v>
      </c>
      <c r="E13" s="21" t="e">
        <f>'工作表1'!E15</f>
        <v>#REF!</v>
      </c>
      <c r="F13" s="21" t="e">
        <f>'工作表1'!F15</f>
        <v>#REF!</v>
      </c>
      <c r="G13" s="21" t="e">
        <f>'工作表1'!G15</f>
        <v>#REF!</v>
      </c>
      <c r="H13" s="21" t="e">
        <f>'工作表1'!H15</f>
        <v>#REF!</v>
      </c>
      <c r="I13" s="21" t="e">
        <f>'工作表1'!I15</f>
        <v>#REF!</v>
      </c>
      <c r="J13" s="21" t="e">
        <f>'工作表1'!J15</f>
        <v>#REF!</v>
      </c>
      <c r="K13" s="21" t="e">
        <f>'工作表1'!K15</f>
        <v>#REF!</v>
      </c>
      <c r="L13" s="21" t="e">
        <f>'工作表1'!L15</f>
        <v>#REF!</v>
      </c>
      <c r="M13" s="21" t="e">
        <f>'工作表1'!M15</f>
        <v>#REF!</v>
      </c>
      <c r="N13" s="21" t="e">
        <f>'工作表1'!N15</f>
        <v>#REF!</v>
      </c>
      <c r="O13" s="21" t="e">
        <f>'工作表1'!O15</f>
        <v>#REF!</v>
      </c>
      <c r="P13" s="21" t="e">
        <f>'工作表1'!P15</f>
        <v>#REF!</v>
      </c>
      <c r="Q13" s="21" t="e">
        <f>'工作表1'!Q15</f>
        <v>#REF!</v>
      </c>
      <c r="R13" s="21" t="e">
        <f>'工作表1'!R15</f>
        <v>#REF!</v>
      </c>
      <c r="S13" s="21" t="e">
        <f>'工作表1'!S15</f>
        <v>#REF!</v>
      </c>
    </row>
    <row r="14" ht="16.2259615384615" customHeight="true">
      <c r="A14" s="5" t="s">
        <v>10</v>
      </c>
      <c r="B14" s="17" t="e">
        <f>'工作表1'!B16</f>
        <v>#REF!</v>
      </c>
      <c r="C14" s="21" t="e">
        <f>'工作表1'!C16</f>
        <v>#REF!</v>
      </c>
      <c r="D14" s="21" t="e">
        <f>'工作表1'!D16</f>
        <v>#REF!</v>
      </c>
      <c r="E14" s="21" t="e">
        <f>'工作表1'!E16</f>
        <v>#REF!</v>
      </c>
      <c r="F14" s="21" t="e">
        <f>'工作表1'!F16</f>
        <v>#REF!</v>
      </c>
      <c r="G14" s="21" t="e">
        <f>'工作表1'!G16</f>
        <v>#REF!</v>
      </c>
      <c r="H14" s="21" t="e">
        <f>'工作表1'!H16</f>
        <v>#REF!</v>
      </c>
      <c r="I14" s="21" t="e">
        <f>'工作表1'!I16</f>
        <v>#REF!</v>
      </c>
      <c r="J14" s="21" t="e">
        <f>'工作表1'!J16</f>
        <v>#REF!</v>
      </c>
      <c r="K14" s="21" t="e">
        <f>'工作表1'!K16</f>
        <v>#REF!</v>
      </c>
      <c r="L14" s="21" t="e">
        <f>'工作表1'!L16</f>
        <v>#REF!</v>
      </c>
      <c r="M14" s="21" t="e">
        <f>'工作表1'!M16</f>
        <v>#REF!</v>
      </c>
      <c r="N14" s="21" t="e">
        <f>'工作表1'!N16</f>
        <v>#REF!</v>
      </c>
      <c r="O14" s="21" t="e">
        <f>'工作表1'!O16</f>
        <v>#REF!</v>
      </c>
      <c r="P14" s="21" t="e">
        <f>'工作表1'!P16</f>
        <v>#REF!</v>
      </c>
      <c r="Q14" s="21" t="e">
        <f>'工作表1'!Q16</f>
        <v>#REF!</v>
      </c>
      <c r="R14" s="21" t="e">
        <f>'工作表1'!R16</f>
        <v>#REF!</v>
      </c>
      <c r="S14" s="21" t="e">
        <f>'工作表1'!S16</f>
        <v>#REF!</v>
      </c>
    </row>
    <row r="15" ht="16.2259615384615" customHeight="true">
      <c r="A15" s="5" t="s">
        <v>11</v>
      </c>
      <c r="B15" s="17" t="e">
        <f>'工作表1'!B17</f>
        <v>#REF!</v>
      </c>
      <c r="C15" s="21" t="e">
        <f>'工作表1'!C17</f>
        <v>#REF!</v>
      </c>
      <c r="D15" s="21" t="e">
        <f>'工作表1'!D17</f>
        <v>#REF!</v>
      </c>
      <c r="E15" s="21" t="e">
        <f>'工作表1'!E17</f>
        <v>#REF!</v>
      </c>
      <c r="F15" s="21" t="e">
        <f>'工作表1'!F17</f>
        <v>#REF!</v>
      </c>
      <c r="G15" s="21" t="e">
        <f>'工作表1'!G17</f>
        <v>#REF!</v>
      </c>
      <c r="H15" s="21" t="e">
        <f>'工作表1'!H17</f>
        <v>#REF!</v>
      </c>
      <c r="I15" s="21" t="e">
        <f>'工作表1'!I17</f>
        <v>#REF!</v>
      </c>
      <c r="J15" s="21" t="e">
        <f>'工作表1'!J17</f>
        <v>#REF!</v>
      </c>
      <c r="K15" s="21" t="e">
        <f>'工作表1'!K17</f>
        <v>#REF!</v>
      </c>
      <c r="L15" s="21" t="e">
        <f>'工作表1'!L17</f>
        <v>#REF!</v>
      </c>
      <c r="M15" s="21" t="e">
        <f>'工作表1'!M17</f>
        <v>#REF!</v>
      </c>
      <c r="N15" s="21" t="e">
        <f>'工作表1'!N17</f>
        <v>#REF!</v>
      </c>
      <c r="O15" s="21" t="e">
        <f>'工作表1'!O17</f>
        <v>#REF!</v>
      </c>
      <c r="P15" s="21" t="e">
        <f>'工作表1'!P17</f>
        <v>#REF!</v>
      </c>
      <c r="Q15" s="21" t="e">
        <f>'工作表1'!Q17</f>
        <v>#REF!</v>
      </c>
      <c r="R15" s="21" t="e">
        <f>'工作表1'!R17</f>
        <v>#REF!</v>
      </c>
      <c r="S15" s="21" t="e">
        <f>'工作表1'!S17</f>
        <v>#REF!</v>
      </c>
    </row>
    <row r="16" ht="16.8269230769231" customHeight="true">
      <c r="A16" s="6" t="s">
        <v>12</v>
      </c>
      <c r="B16" s="18" t="e">
        <f>'工作表1'!B18</f>
        <v>#REF!</v>
      </c>
      <c r="C16" s="22" t="e">
        <f>'工作表1'!C18</f>
        <v>#REF!</v>
      </c>
      <c r="D16" s="22" t="e">
        <f>'工作表1'!D18</f>
        <v>#REF!</v>
      </c>
      <c r="E16" s="22" t="e">
        <f>'工作表1'!E18</f>
        <v>#REF!</v>
      </c>
      <c r="F16" s="22" t="e">
        <f>'工作表1'!F18</f>
        <v>#REF!</v>
      </c>
      <c r="G16" s="22" t="e">
        <f>'工作表1'!G18</f>
        <v>#REF!</v>
      </c>
      <c r="H16" s="22" t="e">
        <f>'工作表1'!H18</f>
        <v>#REF!</v>
      </c>
      <c r="I16" s="22" t="e">
        <f>'工作表1'!I18</f>
        <v>#REF!</v>
      </c>
      <c r="J16" s="22" t="e">
        <f>'工作表1'!J18</f>
        <v>#REF!</v>
      </c>
      <c r="K16" s="22" t="e">
        <f>'工作表1'!K18</f>
        <v>#REF!</v>
      </c>
      <c r="L16" s="22" t="e">
        <f>'工作表1'!L18</f>
        <v>#REF!</v>
      </c>
      <c r="M16" s="22" t="e">
        <f>'工作表1'!M18</f>
        <v>#REF!</v>
      </c>
      <c r="N16" s="22" t="e">
        <f>'工作表1'!N18</f>
        <v>#REF!</v>
      </c>
      <c r="O16" s="22" t="e">
        <f>'工作表1'!O18</f>
        <v>#REF!</v>
      </c>
      <c r="P16" s="22" t="e">
        <f>'工作表1'!P18</f>
        <v>#REF!</v>
      </c>
      <c r="Q16" s="22" t="e">
        <f>'工作表1'!Q18</f>
        <v>#REF!</v>
      </c>
      <c r="R16" s="22" t="e">
        <f>'工作表1'!R18</f>
        <v>#REF!</v>
      </c>
      <c r="S16" s="22" t="e">
        <f>'工作表1'!S18</f>
        <v>#REF!</v>
      </c>
    </row>
    <row r="17" ht="16.2259615384615" customHeight="true">
      <c r="A17" s="7"/>
      <c r="B17" s="7"/>
      <c r="C17" s="7"/>
      <c r="D17" s="7"/>
      <c r="E17" s="7"/>
      <c r="F17" s="7"/>
      <c r="G17" s="7"/>
      <c r="H17" s="7"/>
      <c r="I17" s="7"/>
      <c r="J17" s="2"/>
      <c r="K17" s="2"/>
      <c r="L17" s="2"/>
      <c r="M17" s="2"/>
      <c r="N17" s="27"/>
      <c r="O17" s="27"/>
      <c r="P17" s="27"/>
      <c r="Q17" s="30"/>
      <c r="R17" s="27"/>
      <c r="S17" s="33" t="e">
        <f>"中華"&amp;LEFT('工作表1'!A2, 12)&amp;"編製"</f>
        <v>#REF!</v>
      </c>
    </row>
    <row r="18" ht="16.2259615384615" customHeight="true">
      <c r="A18" s="8" t="s">
        <v>13</v>
      </c>
      <c r="B18" s="10"/>
      <c r="C18" s="10"/>
      <c r="D18" s="10"/>
      <c r="E18" s="10"/>
      <c r="F18" s="8"/>
      <c r="G18" s="8" t="s">
        <v>26</v>
      </c>
      <c r="H18" s="19"/>
      <c r="I18" s="10"/>
      <c r="J18" s="10"/>
      <c r="K18" s="24" t="s">
        <v>31</v>
      </c>
      <c r="L18" s="8"/>
      <c r="M18" s="8"/>
      <c r="N18" s="10"/>
      <c r="O18" s="19" t="s">
        <v>38</v>
      </c>
      <c r="P18" s="8"/>
      <c r="Q18" s="10"/>
      <c r="R18" s="10"/>
      <c r="S18" s="34"/>
    </row>
    <row r="19" ht="16.2259615384615" customHeight="true">
      <c r="A19" s="8"/>
      <c r="B19" s="10"/>
      <c r="C19" s="10"/>
      <c r="D19" s="10"/>
      <c r="E19" s="10"/>
      <c r="F19" s="8"/>
      <c r="G19" s="8"/>
      <c r="H19" s="19"/>
      <c r="I19" s="10"/>
      <c r="J19" s="10"/>
      <c r="K19" s="24" t="s">
        <v>32</v>
      </c>
      <c r="L19" s="8"/>
      <c r="M19" s="8"/>
      <c r="N19" s="10"/>
      <c r="O19" s="19"/>
      <c r="P19" s="8"/>
      <c r="Q19" s="10"/>
      <c r="R19" s="10"/>
      <c r="S19" s="23"/>
    </row>
    <row r="20" ht="16.2259615384615" customHeight="true">
      <c r="A20" s="8"/>
      <c r="B20" s="19"/>
      <c r="C20" s="19"/>
      <c r="D20" s="19"/>
      <c r="E20" s="19"/>
      <c r="F20" s="24"/>
      <c r="G20" s="19"/>
      <c r="H20" s="19"/>
      <c r="I20" s="19"/>
      <c r="J20" s="8"/>
      <c r="K20" s="8"/>
      <c r="L20" s="8"/>
      <c r="M20" s="8"/>
      <c r="N20" s="8"/>
      <c r="O20" s="19"/>
      <c r="P20" s="19"/>
      <c r="Q20" s="10"/>
      <c r="R20" s="10"/>
      <c r="S20" s="10"/>
    </row>
    <row r="21" ht="16.2259615384615" customHeight="true">
      <c r="A21" s="8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ht="16.2259615384615" customHeight="true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ht="16.2259615384615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mergeCells>
    <mergeCell ref="A18:A19"/>
    <mergeCell ref="G18:G19"/>
    <mergeCell ref="O18:O19"/>
    <mergeCell ref="R1:S1"/>
    <mergeCell ref="R2:S2"/>
    <mergeCell ref="B3:S3"/>
    <mergeCell ref="A5:A6"/>
    <mergeCell ref="B5:E5"/>
    <mergeCell ref="F5:K5"/>
    <mergeCell ref="L5:S5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S46"/>
  <sheetViews>
    <sheetView zoomScale="100" topLeftCell="A1" workbookViewId="0" showGridLines="true" showRowColHeaders="true"/>
  </sheetViews>
  <sheetFormatPr customHeight="false" defaultColWidth="9.28125" defaultRowHeight="15"/>
  <sheetData>
    <row r="1">
      <c r="A1" t="s">
        <v>48</v>
      </c>
      <c r="B1" t="s">
        <v>43</v>
      </c>
      <c r="C1" t="s">
        <v>66</v>
      </c>
      <c r="D1" t="s">
        <v>67</v>
      </c>
      <c r="E1" t="s">
        <v>68</v>
      </c>
      <c r="F1" t="s">
        <v>50</v>
      </c>
    </row>
    <row r="2">
      <c r="A2" t="s">
        <v>49</v>
      </c>
      <c r="B2" t="s">
        <v>65</v>
      </c>
    </row>
    <row r="5">
      <c r="A5" t="s">
        <v>17</v>
      </c>
    </row>
    <row r="6">
      <c r="A6" t="s">
        <v>50</v>
      </c>
    </row>
    <row r="7">
      <c r="A7" t="s">
        <v>51</v>
      </c>
      <c r="B7" t="s">
        <v>18</v>
      </c>
      <c r="F7" t="s">
        <v>23</v>
      </c>
      <c r="L7" t="s">
        <v>33</v>
      </c>
    </row>
    <row r="8">
      <c r="B8" t="s">
        <v>19</v>
      </c>
      <c r="C8" t="s">
        <v>20</v>
      </c>
      <c r="D8" t="s">
        <v>21</v>
      </c>
      <c r="E8" t="s">
        <v>22</v>
      </c>
      <c r="F8" t="s">
        <v>24</v>
      </c>
      <c r="G8" t="s">
        <v>25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  <c r="P8" t="s">
        <v>78</v>
      </c>
      <c r="Q8" t="s">
        <v>79</v>
      </c>
      <c r="R8" t="s">
        <v>80</v>
      </c>
      <c r="S8" t="s">
        <v>81</v>
      </c>
    </row>
    <row r="9">
      <c r="A9" t="s">
        <v>52</v>
      </c>
      <c r="B9" t="n">
        <v>215</v>
      </c>
      <c r="C9" t="n">
        <v>1</v>
      </c>
      <c r="D9" t="n">
        <v>16</v>
      </c>
      <c r="E9" t="n">
        <v>198</v>
      </c>
      <c r="F9" t="n">
        <v>30</v>
      </c>
      <c r="G9" t="n">
        <v>10</v>
      </c>
      <c r="H9" t="n">
        <v>17</v>
      </c>
      <c r="I9" t="n">
        <v>0</v>
      </c>
      <c r="J9" t="n">
        <v>0</v>
      </c>
      <c r="K9" t="n">
        <v>158</v>
      </c>
      <c r="L9" t="n">
        <v>7</v>
      </c>
      <c r="M9" t="n">
        <v>8</v>
      </c>
      <c r="N9" t="n">
        <v>13</v>
      </c>
      <c r="O9" t="n">
        <v>60</v>
      </c>
      <c r="P9" t="n">
        <v>56</v>
      </c>
      <c r="Q9" t="n">
        <v>41</v>
      </c>
      <c r="R9" t="n">
        <v>17</v>
      </c>
      <c r="S9" t="n">
        <v>13</v>
      </c>
    </row>
    <row r="10">
      <c r="A10" t="s">
        <v>53</v>
      </c>
      <c r="B10" t="n">
        <v>43</v>
      </c>
      <c r="C10" t="n">
        <v>0</v>
      </c>
      <c r="D10" t="n">
        <v>1</v>
      </c>
      <c r="E10" t="n">
        <v>42</v>
      </c>
      <c r="F10" t="n">
        <v>4</v>
      </c>
      <c r="G10" t="n">
        <v>0</v>
      </c>
      <c r="H10" t="n">
        <v>3</v>
      </c>
      <c r="I10" t="n">
        <v>0</v>
      </c>
      <c r="J10" t="n">
        <v>0</v>
      </c>
      <c r="K10" t="n">
        <v>36</v>
      </c>
      <c r="L10" t="n">
        <v>1</v>
      </c>
      <c r="M10" t="n">
        <v>0</v>
      </c>
      <c r="N10" t="n">
        <v>3</v>
      </c>
      <c r="O10" t="n">
        <v>14</v>
      </c>
      <c r="P10" t="n">
        <v>8</v>
      </c>
      <c r="Q10" t="n">
        <v>9</v>
      </c>
      <c r="R10" t="n">
        <v>5</v>
      </c>
      <c r="S10" t="n">
        <v>3</v>
      </c>
    </row>
    <row r="11">
      <c r="A11" t="s">
        <v>54</v>
      </c>
      <c r="B11" t="n">
        <v>35</v>
      </c>
      <c r="C11" t="n">
        <v>0</v>
      </c>
      <c r="D11" t="n">
        <v>4</v>
      </c>
      <c r="E11" t="n">
        <v>31</v>
      </c>
      <c r="F11" t="n">
        <v>3</v>
      </c>
      <c r="G11" t="n">
        <v>0</v>
      </c>
      <c r="H11" t="n">
        <v>2</v>
      </c>
      <c r="I11" t="n">
        <v>0</v>
      </c>
      <c r="J11" t="n">
        <v>0</v>
      </c>
      <c r="K11" t="n">
        <v>30</v>
      </c>
      <c r="L11" t="n">
        <v>2</v>
      </c>
      <c r="M11" t="n">
        <v>1</v>
      </c>
      <c r="N11" t="n">
        <v>1</v>
      </c>
      <c r="O11" t="n">
        <v>13</v>
      </c>
      <c r="P11" t="n">
        <v>11</v>
      </c>
      <c r="Q11" t="n">
        <v>6</v>
      </c>
      <c r="R11" t="n">
        <v>1</v>
      </c>
      <c r="S11" t="n">
        <v>0</v>
      </c>
    </row>
    <row r="12">
      <c r="A12" t="s">
        <v>55</v>
      </c>
      <c r="B12" t="n">
        <v>14</v>
      </c>
      <c r="C12" t="n">
        <v>0</v>
      </c>
      <c r="D12" t="n">
        <v>3</v>
      </c>
      <c r="E12" t="n">
        <v>11</v>
      </c>
      <c r="F12" t="n">
        <v>5</v>
      </c>
      <c r="G12" t="n">
        <v>1</v>
      </c>
      <c r="H12" t="n">
        <v>4</v>
      </c>
      <c r="I12" t="n">
        <v>0</v>
      </c>
      <c r="J12" t="n">
        <v>0</v>
      </c>
      <c r="K12" t="n">
        <v>4</v>
      </c>
      <c r="L12" t="n">
        <v>0</v>
      </c>
      <c r="M12" t="n">
        <v>2</v>
      </c>
      <c r="N12" t="n">
        <v>1</v>
      </c>
      <c r="O12" t="n">
        <v>2</v>
      </c>
      <c r="P12" t="n">
        <v>3</v>
      </c>
      <c r="Q12" t="n">
        <v>3</v>
      </c>
      <c r="R12" t="n">
        <v>2</v>
      </c>
      <c r="S12" t="n">
        <v>1</v>
      </c>
    </row>
    <row r="13">
      <c r="A13" t="s">
        <v>56</v>
      </c>
      <c r="B13" t="n">
        <v>63</v>
      </c>
      <c r="C13" t="n">
        <v>0</v>
      </c>
      <c r="D13" t="n">
        <v>2</v>
      </c>
      <c r="E13" t="n">
        <v>61</v>
      </c>
      <c r="F13" t="n">
        <v>2</v>
      </c>
      <c r="G13" t="n">
        <v>9</v>
      </c>
      <c r="H13" t="n">
        <v>3</v>
      </c>
      <c r="I13" t="n">
        <v>0</v>
      </c>
      <c r="J13" t="n">
        <v>0</v>
      </c>
      <c r="K13" t="n">
        <v>49</v>
      </c>
      <c r="L13" t="n">
        <v>1</v>
      </c>
      <c r="M13" t="n">
        <v>4</v>
      </c>
      <c r="N13" t="n">
        <v>4</v>
      </c>
      <c r="O13" t="n">
        <v>16</v>
      </c>
      <c r="P13" t="n">
        <v>17</v>
      </c>
      <c r="Q13" t="n">
        <v>13</v>
      </c>
      <c r="R13" t="n">
        <v>6</v>
      </c>
      <c r="S13" t="n">
        <v>2</v>
      </c>
    </row>
    <row r="14">
      <c r="A14" t="s">
        <v>57</v>
      </c>
      <c r="B14" t="n">
        <v>22</v>
      </c>
      <c r="C14" t="n">
        <v>0</v>
      </c>
      <c r="D14" t="n">
        <v>0</v>
      </c>
      <c r="E14" t="n">
        <v>22</v>
      </c>
      <c r="F14" t="n">
        <v>0</v>
      </c>
      <c r="G14" t="n">
        <v>0</v>
      </c>
      <c r="H14" t="n">
        <v>1</v>
      </c>
      <c r="I14" t="n">
        <v>0</v>
      </c>
      <c r="J14" t="n">
        <v>0</v>
      </c>
      <c r="K14" t="n">
        <v>21</v>
      </c>
      <c r="L14" t="n">
        <v>0</v>
      </c>
      <c r="M14" t="n">
        <v>0</v>
      </c>
      <c r="N14" t="n">
        <v>0</v>
      </c>
      <c r="O14" t="n">
        <v>7</v>
      </c>
      <c r="P14" t="n">
        <v>8</v>
      </c>
      <c r="Q14" t="n">
        <v>5</v>
      </c>
      <c r="R14" t="n">
        <v>1</v>
      </c>
      <c r="S14" t="n">
        <v>1</v>
      </c>
    </row>
    <row r="15">
      <c r="A15" t="s">
        <v>58</v>
      </c>
      <c r="B15" t="n">
        <v>16</v>
      </c>
      <c r="C15" t="n">
        <v>0</v>
      </c>
      <c r="D15" t="n">
        <v>1</v>
      </c>
      <c r="E15" t="n">
        <v>15</v>
      </c>
      <c r="F15" t="n">
        <v>8</v>
      </c>
      <c r="G15" t="n">
        <v>0</v>
      </c>
      <c r="H15" t="n">
        <v>2</v>
      </c>
      <c r="I15" t="n">
        <v>0</v>
      </c>
      <c r="J15" t="n">
        <v>0</v>
      </c>
      <c r="K15" t="n">
        <v>6</v>
      </c>
      <c r="L15" t="n">
        <v>0</v>
      </c>
      <c r="M15" t="n">
        <v>0</v>
      </c>
      <c r="N15" t="n">
        <v>0</v>
      </c>
      <c r="O15" t="n">
        <v>8</v>
      </c>
      <c r="P15" t="n">
        <v>3</v>
      </c>
      <c r="Q15" t="n">
        <v>2</v>
      </c>
      <c r="R15" t="n">
        <v>0</v>
      </c>
      <c r="S15" t="n">
        <v>3</v>
      </c>
    </row>
    <row r="16">
      <c r="A16" t="s">
        <v>59</v>
      </c>
      <c r="B16" t="n">
        <v>10</v>
      </c>
      <c r="C16" t="n">
        <v>1</v>
      </c>
      <c r="D16" t="n">
        <v>4</v>
      </c>
      <c r="E16" t="n">
        <v>5</v>
      </c>
      <c r="F16" t="n">
        <v>6</v>
      </c>
      <c r="G16" t="n">
        <v>0</v>
      </c>
      <c r="H16" t="n">
        <v>1</v>
      </c>
      <c r="I16" t="n">
        <v>0</v>
      </c>
      <c r="J16" t="n">
        <v>0</v>
      </c>
      <c r="K16" t="n">
        <v>3</v>
      </c>
      <c r="L16" t="n">
        <v>0</v>
      </c>
      <c r="M16" t="n">
        <v>1</v>
      </c>
      <c r="N16" t="n">
        <v>2</v>
      </c>
      <c r="O16" t="n">
        <v>0</v>
      </c>
      <c r="P16" t="n">
        <v>3</v>
      </c>
      <c r="Q16" t="n">
        <v>1</v>
      </c>
      <c r="R16" t="n">
        <v>0</v>
      </c>
      <c r="S16" t="n">
        <v>3</v>
      </c>
    </row>
    <row r="17">
      <c r="A17" t="s">
        <v>60</v>
      </c>
      <c r="B17" t="n">
        <v>12</v>
      </c>
      <c r="C17" t="n">
        <v>0</v>
      </c>
      <c r="D17" t="n">
        <v>1</v>
      </c>
      <c r="E17" t="n">
        <v>11</v>
      </c>
      <c r="F17" t="n">
        <v>2</v>
      </c>
      <c r="G17" t="n">
        <v>0</v>
      </c>
      <c r="H17" t="n">
        <v>1</v>
      </c>
      <c r="I17" t="n">
        <v>0</v>
      </c>
      <c r="J17" t="n">
        <v>0</v>
      </c>
      <c r="K17" t="n">
        <v>9</v>
      </c>
      <c r="L17" t="n">
        <v>3</v>
      </c>
      <c r="M17" t="n">
        <v>0</v>
      </c>
      <c r="N17" t="n">
        <v>2</v>
      </c>
      <c r="O17" t="n">
        <v>0</v>
      </c>
      <c r="P17" t="n">
        <v>3</v>
      </c>
      <c r="Q17" t="n">
        <v>2</v>
      </c>
      <c r="R17" t="n">
        <v>2</v>
      </c>
      <c r="S17" t="n">
        <v>0</v>
      </c>
    </row>
    <row r="18">
      <c r="A18" t="s">
        <v>61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</row>
    <row r="44">
      <c r="A44" t="s">
        <v>62</v>
      </c>
    </row>
    <row r="45">
      <c r="A45" t="s">
        <v>63</v>
      </c>
      <c r="O45" t="s">
        <v>77</v>
      </c>
    </row>
    <row r="46">
      <c r="A46" t="s">
        <v>64</v>
      </c>
    </row>
  </sheetData>
  <pageMargins bottom="0.75" footer="0.3" header="0.3" left="0.7" right="0.7" top="0.75"/>
</worksheet>
</file>