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液化石油氣消防安全檢查及違規取締" sheetId="1" r:id="rId1"/>
    <sheet name="臺中市液化石油氣消防安全檢查及違規取締(續)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<sst xmlns="http://schemas.openxmlformats.org/spreadsheetml/2006/main" count="204" uniqueCount="87">
  <si>
    <t>公   開   類</t>
  </si>
  <si>
    <t>月　  　  報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</si>
  <si>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</si>
  <si>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</si>
  <si>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</si>
  <si>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</si>
  <si>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</si>
  <si>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</si>
  <si>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</si>
  <si>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</si>
  <si>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</si>
  <si>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</si>
  <si>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</si>
  <si>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次月15日前編報</t>
  </si>
  <si>
    <t>臺中市液化石油氣消防安全檢查及違規取締</t>
  </si>
  <si>
    <t>期底列管家數</t>
  </si>
  <si>
    <t>合計</t>
  </si>
  <si>
    <t>分銷商</t>
  </si>
  <si>
    <t>分裝場</t>
  </si>
  <si>
    <t>容器檢驗場</t>
  </si>
  <si>
    <t>容器儲存場所</t>
  </si>
  <si>
    <t>串接使用場所</t>
  </si>
  <si>
    <t>檢查情形</t>
  </si>
  <si>
    <t>檢查件次</t>
  </si>
  <si>
    <t>合格件次</t>
  </si>
  <si>
    <t>編製機關</t>
  </si>
  <si>
    <t>表　　號</t>
  </si>
  <si>
    <t>不合格件次</t>
  </si>
  <si>
    <t>臺中市政府消防局</t>
  </si>
  <si>
    <t>10981-03-01-2</t>
  </si>
  <si>
    <t>單位：家、件次</t>
  </si>
  <si>
    <t>填　表</t>
  </si>
  <si>
    <t>資料來源：本局危險物品管理科依據各消防大、分隊所報之「液化石油氣消防安全檢查」表彙編。</t>
  </si>
  <si>
    <t>填表說明：本表編製1份，並依統計法規定永久保存，資料透過網際網路上傳至「臺中市公務統計行政管理系統」與「內政部消防署統計資料庫」。</t>
  </si>
  <si>
    <t>臺中市液化石油氣消防安全檢查及違規取締(續)</t>
  </si>
  <si>
    <t>違規取締件次</t>
  </si>
  <si>
    <t>違規儲存液化石油氣</t>
  </si>
  <si>
    <t>違規使用逾期容器</t>
  </si>
  <si>
    <t>違規使用偽造合格標示</t>
  </si>
  <si>
    <t>非法分裝液化石油氣</t>
  </si>
  <si>
    <t>審核</t>
  </si>
  <si>
    <t>其他分銷商位置構造設備或安全管理不合格</t>
  </si>
  <si>
    <t>違規灌裝逾期容器</t>
  </si>
  <si>
    <t>其他分裝場位置構造設備或安全管理不合格</t>
  </si>
  <si>
    <t>檢驗場</t>
  </si>
  <si>
    <t>容器檢驗不實</t>
  </si>
  <si>
    <t>其他檢驗場位置構造設備或安全管理不合格</t>
  </si>
  <si>
    <t>業務主管人員</t>
  </si>
  <si>
    <t>主辦統計人員</t>
  </si>
  <si>
    <t>儲存場所</t>
  </si>
  <si>
    <t>儲存場所位置構造設備或安全管理不合格</t>
  </si>
  <si>
    <t>串接使用場所位置構造設備或安全管理不合格</t>
  </si>
  <si>
    <t>消防安全設備檢查不合格</t>
  </si>
  <si>
    <t>其他違規取締</t>
  </si>
  <si>
    <t>裁處件次</t>
  </si>
  <si>
    <t>合  計</t>
  </si>
  <si>
    <t>機關首長</t>
  </si>
  <si>
    <t>罰鍰</t>
  </si>
  <si>
    <t>限期  改善</t>
  </si>
  <si>
    <t>停業或停止使用</t>
  </si>
  <si>
    <t>已收繳罰鍰件次</t>
  </si>
  <si>
    <t>強制執行件次</t>
  </si>
  <si>
    <t>公　開　類</t>
  </si>
  <si>
    <t>民國112年 4月 6日 15:20:15 印製</t>
  </si>
  <si>
    <t>中華民國112年 3月</t>
  </si>
  <si>
    <t>機關別</t>
  </si>
  <si>
    <t>總　　　　　計</t>
  </si>
  <si>
    <t>　　第一救災
　　救護大隊</t>
  </si>
  <si>
    <t>　　第二救災
　　救護大隊</t>
  </si>
  <si>
    <t>　　第三救災
　　救護大隊</t>
  </si>
  <si>
    <t>　　第四救災
　　救護大隊</t>
  </si>
  <si>
    <t>　　第五救災
　　救護大隊</t>
  </si>
  <si>
    <t>　　第六救災
　　救護大隊</t>
  </si>
  <si>
    <t>　　第七救災
　　救護大隊</t>
  </si>
  <si>
    <t>　　第八救災
　　救護大隊</t>
  </si>
  <si>
    <t>　　特種搜救
　　大　　隊</t>
  </si>
  <si>
    <t>依據本市各消防分隊所報「液化石油氣消防安全檢查及違規取締」表彙編。</t>
  </si>
  <si>
    <t>月　　　報</t>
  </si>
  <si>
    <t>本表1式4份，經陳核後，1份自存，另外3份送本局會計室，其中1份送市政府主計處，1份送內政部消防署，並應由網際網路上傳至 內政部消防署統計資料庫。</t>
  </si>
  <si>
    <t>次月10日前編報</t>
  </si>
  <si>
    <t>1761-03-01-2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</si>
  <si>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</si>
  <si>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資料來源：依據本市各消防分隊所報「液化石油氣消防安全檢查及違規取締」表彙編。</t>
  </si>
  <si>
    <t>填表說明：本表1式4份，經陳核後，1份自存，另外3份送本局會計室，其中1份送市政府主計處，1份送內政部消防署，並應由網際網路上傳至 內政部消防署統計資料庫。</t>
  </si>
  <si>
    <t>檢驗楊</t>
  </si>
  <si>
    <t xml:space="preserve">民國112年 4月 6日 15:20:15 印製 </t>
  </si>
  <si>
    <t>限期改善</t>
  </si>
</sst>
</file>

<file path=xl/styles.xml><?xml version="1.0" encoding="utf-8"?>
<styleSheet xmlns="http://schemas.openxmlformats.org/spreadsheetml/2006/main">
  <numFmts count="4">
    <numFmt numFmtId="196" formatCode="#,##0_ "/>
    <numFmt numFmtId="197" formatCode="#,##0.0000;\-#,##0.0000;&quot;－&quot;"/>
    <numFmt numFmtId="198" formatCode="_(* #,##0_);_(* \-#,##0_);_(* &quot;-&quot;_);_(@_)"/>
    <numFmt numFmtId="199" formatCode="#,##0_);[Red]\(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9.5"/>
      <color theme="1"/>
      <name val="標楷體"/>
      <family val="2"/>
    </font>
    <font>
      <sz val="10"/>
      <color theme="1"/>
      <name val="標楷體"/>
      <family val="2"/>
    </font>
    <font>
      <sz val="16.5"/>
      <color theme="1"/>
      <name val="標楷體"/>
      <family val="2"/>
    </font>
    <font>
      <sz val="9"/>
      <color theme="1"/>
      <name val="Times New Roman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196" fontId="4" fillId="0" borderId="5" xfId="0" applyNumberFormat="1" applyFont="1" applyBorder="1" applyAlignment="1">
      <alignment horizontal="center" vertical="center"/>
    </xf>
    <xf numFmtId="196" fontId="4" fillId="0" borderId="5" xfId="0" applyNumberFormat="1" applyFont="1" applyBorder="1" applyAlignment="1">
      <alignment horizontal="left" vertical="center" wrapText="1"/>
    </xf>
    <xf numFmtId="197" fontId="4" fillId="0" borderId="5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6" xfId="0" applyFont="1" applyBorder="1"/>
    <xf numFmtId="0" fontId="2" fillId="0" borderId="7" xfId="0" applyFont="1" applyBorder="1"/>
    <xf numFmtId="0" fontId="3" fillId="0" borderId="2" xfId="0" applyFont="1" applyBorder="1" applyAlignment="1">
      <alignment horizontal="center" vertical="center"/>
    </xf>
    <xf numFmtId="0" fontId="6" fillId="0" borderId="3" xfId="0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98" fontId="4" fillId="0" borderId="1" xfId="0" applyNumberFormat="1" applyFont="1" applyBorder="1" applyAlignment="1">
      <alignment horizontal="right"/>
    </xf>
    <xf numFmtId="0" fontId="5" fillId="0" borderId="0" xfId="0" applyFont="1"/>
    <xf numFmtId="0" fontId="2" fillId="0" borderId="3" xfId="0" applyFont="1" applyBorder="1"/>
    <xf numFmtId="0" fontId="4" fillId="0" borderId="0" xfId="0" applyFont="1" applyAlignment="1">
      <alignment horizontal="left" vertical="center"/>
    </xf>
    <xf numFmtId="0" fontId="5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Alignment="1">
      <alignment horizontal="left"/>
    </xf>
    <xf numFmtId="0" fontId="4" fillId="0" borderId="3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 applyAlignment="1">
      <alignment horizontal="right"/>
    </xf>
    <xf numFmtId="0" fontId="7" fillId="0" borderId="3" xfId="0" applyFont="1" applyBorder="1"/>
    <xf numFmtId="0" fontId="2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" fillId="0" borderId="3" xfId="0" applyFont="1" applyBorder="1" applyAlignment="1">
      <alignment horizontal="right"/>
    </xf>
    <xf numFmtId="198" fontId="4" fillId="0" borderId="8" xfId="0" applyNumberFormat="1" applyFont="1" applyBorder="1" applyAlignment="1">
      <alignment horizontal="right"/>
    </xf>
    <xf numFmtId="199" fontId="4" fillId="0" borderId="2" xfId="0" applyNumberFormat="1" applyFont="1" applyBorder="1" applyAlignment="1">
      <alignment horizontal="right" vertical="center"/>
    </xf>
    <xf numFmtId="0" fontId="0" fillId="0" borderId="6" xfId="0" applyBorder="1"/>
    <xf numFmtId="0" fontId="4" fillId="0" borderId="0" xfId="0" applyFont="1" applyAlignment="1">
      <alignment vertical="top"/>
    </xf>
    <xf numFmtId="0" fontId="6" fillId="0" borderId="0" xfId="0" applyFont="1"/>
    <xf numFmtId="0" fontId="4" fillId="0" borderId="8" xfId="0" applyFont="1" applyBorder="1" applyAlignment="1">
      <alignment horizontal="center" vertical="center"/>
    </xf>
    <xf numFmtId="0" fontId="5" fillId="0" borderId="10" xfId="0" applyFont="1" applyBorder="1"/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98" fontId="4" fillId="0" borderId="1" xfId="0" applyNumberFormat="1" applyFont="1" applyBorder="1" applyAlignment="1">
      <alignment horizontal="right" wrapText="1"/>
    </xf>
    <xf numFmtId="0" fontId="5" fillId="0" borderId="2" xfId="0" applyFont="1" applyBorder="1"/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workbookViewId="0" topLeftCell="A1">
      <selection activeCell="S8" sqref="S8"/>
    </sheetView>
  </sheetViews>
  <sheetFormatPr defaultColWidth="9.28125" defaultRowHeight="15"/>
  <cols>
    <col min="1" max="1" width="14.00390625" style="0" customWidth="1"/>
  </cols>
  <sheetData>
    <row r="1" spans="1:26" ht="16.2" customHeight="1">
      <c r="A1" s="1" t="s">
        <v>0</v>
      </c>
      <c r="B1" s="10"/>
      <c r="C1" s="17"/>
      <c r="D1" s="17"/>
      <c r="E1" s="17"/>
      <c r="F1" s="17"/>
      <c r="G1" s="17"/>
      <c r="H1" s="17"/>
      <c r="I1" s="17"/>
      <c r="J1" s="17"/>
      <c r="K1" s="17"/>
      <c r="L1" s="25"/>
      <c r="M1" s="25"/>
      <c r="N1" s="25"/>
      <c r="O1" s="25"/>
      <c r="P1" s="25"/>
      <c r="Q1" s="25"/>
      <c r="R1" s="25"/>
      <c r="S1" s="28"/>
      <c r="T1" s="31" t="s">
        <v>25</v>
      </c>
      <c r="U1" s="31"/>
      <c r="V1" s="31" t="s">
        <v>28</v>
      </c>
      <c r="W1" s="31"/>
      <c r="X1" s="31"/>
      <c r="Y1" s="31"/>
      <c r="Z1" s="36"/>
    </row>
    <row r="2" spans="1:26" ht="16.8" customHeight="1">
      <c r="A2" s="1" t="s">
        <v>1</v>
      </c>
      <c r="B2" s="11" t="s">
        <v>13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29"/>
      <c r="T2" s="31" t="s">
        <v>26</v>
      </c>
      <c r="U2" s="31"/>
      <c r="V2" s="31" t="s">
        <v>29</v>
      </c>
      <c r="W2" s="31"/>
      <c r="X2" s="31"/>
      <c r="Y2" s="31"/>
      <c r="Z2" s="36"/>
    </row>
    <row r="3" spans="1:25" ht="33.05" customHeight="1">
      <c r="A3" s="2"/>
      <c r="B3" s="12" t="s">
        <v>14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32"/>
      <c r="U3" s="32"/>
      <c r="V3" s="32"/>
      <c r="W3" s="32"/>
      <c r="X3" s="32"/>
      <c r="Y3" s="32"/>
    </row>
    <row r="4" spans="1:25" ht="16.8" customHeight="1">
      <c r="A4" s="3"/>
      <c r="B4" s="13"/>
      <c r="C4" s="13"/>
      <c r="D4" s="13"/>
      <c r="E4" s="13"/>
      <c r="F4" s="13"/>
      <c r="G4" s="20"/>
      <c r="H4" s="20"/>
      <c r="I4" s="20"/>
      <c r="J4" s="20"/>
      <c r="K4" s="24" t="e">
        <f>'工作表1'!A7</f>
        <v>#REF!</v>
      </c>
      <c r="L4" s="20"/>
      <c r="M4" s="20"/>
      <c r="N4" s="20"/>
      <c r="O4" s="20"/>
      <c r="P4" s="20"/>
      <c r="Q4" s="20"/>
      <c r="R4" s="20"/>
      <c r="S4" s="30"/>
      <c r="T4" s="20"/>
      <c r="U4" s="20"/>
      <c r="V4" s="20"/>
      <c r="W4" s="18"/>
      <c r="X4" s="20"/>
      <c r="Y4" s="33" t="s">
        <v>30</v>
      </c>
    </row>
    <row r="5" spans="1:25" ht="16.2" customHeight="1">
      <c r="A5" s="4" t="s">
        <v>2</v>
      </c>
      <c r="B5" s="14" t="s">
        <v>15</v>
      </c>
      <c r="C5" s="14"/>
      <c r="D5" s="14"/>
      <c r="E5" s="14"/>
      <c r="F5" s="14"/>
      <c r="G5" s="14"/>
      <c r="H5" s="14" t="s">
        <v>22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6.2" customHeight="1">
      <c r="A6" s="4"/>
      <c r="B6" s="15" t="s">
        <v>16</v>
      </c>
      <c r="C6" s="15" t="s">
        <v>17</v>
      </c>
      <c r="D6" s="15" t="s">
        <v>18</v>
      </c>
      <c r="E6" s="15" t="s">
        <v>19</v>
      </c>
      <c r="F6" s="15" t="s">
        <v>20</v>
      </c>
      <c r="G6" s="15" t="s">
        <v>21</v>
      </c>
      <c r="H6" s="14" t="s">
        <v>23</v>
      </c>
      <c r="I6" s="14"/>
      <c r="J6" s="14"/>
      <c r="K6" s="14"/>
      <c r="L6" s="14"/>
      <c r="M6" s="14"/>
      <c r="N6" s="14" t="s">
        <v>24</v>
      </c>
      <c r="O6" s="14"/>
      <c r="P6" s="14"/>
      <c r="Q6" s="14"/>
      <c r="R6" s="14"/>
      <c r="S6" s="14"/>
      <c r="T6" s="14" t="s">
        <v>27</v>
      </c>
      <c r="U6" s="14"/>
      <c r="V6" s="14"/>
      <c r="W6" s="14"/>
      <c r="X6" s="14"/>
      <c r="Y6" s="14"/>
    </row>
    <row r="7" spans="1:25" ht="33.05" customHeight="1">
      <c r="A7" s="4"/>
      <c r="B7" s="15"/>
      <c r="C7" s="15"/>
      <c r="D7" s="15"/>
      <c r="E7" s="15"/>
      <c r="F7" s="15"/>
      <c r="G7" s="15"/>
      <c r="H7" s="21" t="s">
        <v>16</v>
      </c>
      <c r="I7" s="21" t="s">
        <v>17</v>
      </c>
      <c r="J7" s="21" t="s">
        <v>18</v>
      </c>
      <c r="K7" s="21" t="s">
        <v>19</v>
      </c>
      <c r="L7" s="21" t="s">
        <v>20</v>
      </c>
      <c r="M7" s="21" t="s">
        <v>21</v>
      </c>
      <c r="N7" s="21" t="s">
        <v>16</v>
      </c>
      <c r="O7" s="21" t="s">
        <v>17</v>
      </c>
      <c r="P7" s="21" t="s">
        <v>18</v>
      </c>
      <c r="Q7" s="21" t="s">
        <v>19</v>
      </c>
      <c r="R7" s="21" t="s">
        <v>20</v>
      </c>
      <c r="S7" s="21" t="s">
        <v>21</v>
      </c>
      <c r="T7" s="21" t="s">
        <v>16</v>
      </c>
      <c r="U7" s="21" t="s">
        <v>17</v>
      </c>
      <c r="V7" s="21" t="s">
        <v>18</v>
      </c>
      <c r="W7" s="21" t="s">
        <v>19</v>
      </c>
      <c r="X7" s="21" t="s">
        <v>20</v>
      </c>
      <c r="Y7" s="14" t="s">
        <v>21</v>
      </c>
    </row>
    <row r="8" spans="1:25" ht="33.05" customHeight="1">
      <c r="A8" s="5" t="s">
        <v>3</v>
      </c>
      <c r="B8" s="16" t="e">
        <f>'工作表1'!B12</f>
        <v>#REF!</v>
      </c>
      <c r="C8" s="16" t="e">
        <f>'工作表1'!C12</f>
        <v>#REF!</v>
      </c>
      <c r="D8" s="16" t="e">
        <f>'工作表1'!D12</f>
        <v>#REF!</v>
      </c>
      <c r="E8" s="16" t="e">
        <f>'工作表1'!E12</f>
        <v>#REF!</v>
      </c>
      <c r="F8" s="16" t="e">
        <f>'工作表1'!F12</f>
        <v>#REF!</v>
      </c>
      <c r="G8" s="16" t="e">
        <f>'工作表1'!G12</f>
        <v>#REF!</v>
      </c>
      <c r="H8" s="16" t="e">
        <f>'工作表1'!H12</f>
        <v>#REF!</v>
      </c>
      <c r="I8" s="16" t="e">
        <f>'工作表1'!I12</f>
        <v>#REF!</v>
      </c>
      <c r="J8" s="16" t="e">
        <f>'工作表1'!J12</f>
        <v>#REF!</v>
      </c>
      <c r="K8" s="16" t="e">
        <f>'工作表1'!K12</f>
        <v>#REF!</v>
      </c>
      <c r="L8" s="16" t="e">
        <f>'工作表1'!L12</f>
        <v>#REF!</v>
      </c>
      <c r="M8" s="16" t="e">
        <f>'工作表1'!M12</f>
        <v>#REF!</v>
      </c>
      <c r="N8" s="16" t="e">
        <f>'工作表1'!N12</f>
        <v>#REF!</v>
      </c>
      <c r="O8" s="16" t="e">
        <f>'工作表1'!O12</f>
        <v>#REF!</v>
      </c>
      <c r="P8" s="16" t="e">
        <f>'工作表1'!P12</f>
        <v>#REF!</v>
      </c>
      <c r="Q8" s="16" t="e">
        <f>'工作表1'!Q12</f>
        <v>#REF!</v>
      </c>
      <c r="R8" s="16" t="e">
        <f>'工作表1'!R12</f>
        <v>#REF!</v>
      </c>
      <c r="S8" s="16" t="e">
        <f>'工作表1'!S12</f>
        <v>#REF!</v>
      </c>
      <c r="T8" s="16" t="e">
        <f>'工作表1'!T12</f>
        <v>#REF!</v>
      </c>
      <c r="U8" s="16" t="e">
        <f>'工作表1'!U12</f>
        <v>#REF!</v>
      </c>
      <c r="V8" s="16" t="e">
        <f>'工作表1'!V12</f>
        <v>#REF!</v>
      </c>
      <c r="W8" s="16" t="e">
        <f>'工作表1'!W12</f>
        <v>#REF!</v>
      </c>
      <c r="X8" s="16" t="e">
        <f>'工作表1'!X12</f>
        <v>#REF!</v>
      </c>
      <c r="Y8" s="34" t="e">
        <f>'工作表1'!Y12</f>
        <v>#REF!</v>
      </c>
    </row>
    <row r="9" spans="1:25" ht="33.05" customHeight="1">
      <c r="A9" s="6" t="s">
        <v>4</v>
      </c>
      <c r="B9" s="16" t="e">
        <f>'工作表1'!B13</f>
        <v>#REF!</v>
      </c>
      <c r="C9" s="16" t="e">
        <f>'工作表1'!C13</f>
        <v>#REF!</v>
      </c>
      <c r="D9" s="16" t="e">
        <f>'工作表1'!D13</f>
        <v>#REF!</v>
      </c>
      <c r="E9" s="16" t="e">
        <f>'工作表1'!E13</f>
        <v>#REF!</v>
      </c>
      <c r="F9" s="16" t="e">
        <f>'工作表1'!F13</f>
        <v>#REF!</v>
      </c>
      <c r="G9" s="16" t="e">
        <f>'工作表1'!G13</f>
        <v>#REF!</v>
      </c>
      <c r="H9" s="16" t="e">
        <f>'工作表1'!H13</f>
        <v>#REF!</v>
      </c>
      <c r="I9" s="16" t="e">
        <f>'工作表1'!I13</f>
        <v>#REF!</v>
      </c>
      <c r="J9" s="16" t="e">
        <f>'工作表1'!J13</f>
        <v>#REF!</v>
      </c>
      <c r="K9" s="16" t="e">
        <f>'工作表1'!K13</f>
        <v>#REF!</v>
      </c>
      <c r="L9" s="16" t="e">
        <f>'工作表1'!L13</f>
        <v>#REF!</v>
      </c>
      <c r="M9" s="16" t="e">
        <f>'工作表1'!M13</f>
        <v>#REF!</v>
      </c>
      <c r="N9" s="16" t="e">
        <f>'工作表1'!N13</f>
        <v>#REF!</v>
      </c>
      <c r="O9" s="16" t="e">
        <f>'工作表1'!O13</f>
        <v>#REF!</v>
      </c>
      <c r="P9" s="16" t="e">
        <f>'工作表1'!P13</f>
        <v>#REF!</v>
      </c>
      <c r="Q9" s="16" t="e">
        <f>'工作表1'!Q13</f>
        <v>#REF!</v>
      </c>
      <c r="R9" s="16" t="e">
        <f>'工作表1'!R13</f>
        <v>#REF!</v>
      </c>
      <c r="S9" s="16" t="e">
        <f>'工作表1'!S13</f>
        <v>#REF!</v>
      </c>
      <c r="T9" s="16" t="e">
        <f>'工作表1'!T13</f>
        <v>#REF!</v>
      </c>
      <c r="U9" s="16" t="e">
        <f>'工作表1'!U13</f>
        <v>#REF!</v>
      </c>
      <c r="V9" s="16" t="e">
        <f>'工作表1'!V13</f>
        <v>#REF!</v>
      </c>
      <c r="W9" s="16" t="e">
        <f>'工作表1'!W13</f>
        <v>#REF!</v>
      </c>
      <c r="X9" s="16" t="e">
        <f>'工作表1'!X13</f>
        <v>#REF!</v>
      </c>
      <c r="Y9" s="34" t="e">
        <f>'工作表1'!Y13</f>
        <v>#REF!</v>
      </c>
    </row>
    <row r="10" spans="1:25" ht="33.05" customHeight="1">
      <c r="A10" s="6" t="s">
        <v>5</v>
      </c>
      <c r="B10" s="16" t="e">
        <f>'工作表1'!B14</f>
        <v>#REF!</v>
      </c>
      <c r="C10" s="16" t="e">
        <f>'工作表1'!C14</f>
        <v>#REF!</v>
      </c>
      <c r="D10" s="16" t="e">
        <f>'工作表1'!D14</f>
        <v>#REF!</v>
      </c>
      <c r="E10" s="16" t="e">
        <f>'工作表1'!E14</f>
        <v>#REF!</v>
      </c>
      <c r="F10" s="16" t="e">
        <f>'工作表1'!F14</f>
        <v>#REF!</v>
      </c>
      <c r="G10" s="16" t="e">
        <f>'工作表1'!G14</f>
        <v>#REF!</v>
      </c>
      <c r="H10" s="16" t="e">
        <f>'工作表1'!H14</f>
        <v>#REF!</v>
      </c>
      <c r="I10" s="16" t="e">
        <f>'工作表1'!I14</f>
        <v>#REF!</v>
      </c>
      <c r="J10" s="16" t="e">
        <f>'工作表1'!J14</f>
        <v>#REF!</v>
      </c>
      <c r="K10" s="16" t="e">
        <f>'工作表1'!K14</f>
        <v>#REF!</v>
      </c>
      <c r="L10" s="16" t="e">
        <f>'工作表1'!L14</f>
        <v>#REF!</v>
      </c>
      <c r="M10" s="16" t="e">
        <f>'工作表1'!M14</f>
        <v>#REF!</v>
      </c>
      <c r="N10" s="16" t="e">
        <f>'工作表1'!N14</f>
        <v>#REF!</v>
      </c>
      <c r="O10" s="16" t="e">
        <f>'工作表1'!O14</f>
        <v>#REF!</v>
      </c>
      <c r="P10" s="16" t="e">
        <f>'工作表1'!P14</f>
        <v>#REF!</v>
      </c>
      <c r="Q10" s="16" t="e">
        <f>'工作表1'!Q14</f>
        <v>#REF!</v>
      </c>
      <c r="R10" s="16" t="e">
        <f>'工作表1'!R14</f>
        <v>#REF!</v>
      </c>
      <c r="S10" s="16" t="e">
        <f>'工作表1'!S14</f>
        <v>#REF!</v>
      </c>
      <c r="T10" s="16" t="e">
        <f>'工作表1'!T14</f>
        <v>#REF!</v>
      </c>
      <c r="U10" s="16" t="e">
        <f>'工作表1'!U14</f>
        <v>#REF!</v>
      </c>
      <c r="V10" s="16" t="e">
        <f>'工作表1'!V14</f>
        <v>#REF!</v>
      </c>
      <c r="W10" s="16" t="e">
        <f>'工作表1'!W14</f>
        <v>#REF!</v>
      </c>
      <c r="X10" s="16" t="e">
        <f>'工作表1'!X14</f>
        <v>#REF!</v>
      </c>
      <c r="Y10" s="34" t="e">
        <f>'工作表1'!Y14</f>
        <v>#REF!</v>
      </c>
    </row>
    <row r="11" spans="1:25" ht="33.05" customHeight="1">
      <c r="A11" s="6" t="s">
        <v>6</v>
      </c>
      <c r="B11" s="16" t="e">
        <f>'工作表1'!B15</f>
        <v>#REF!</v>
      </c>
      <c r="C11" s="16" t="e">
        <f>'工作表1'!C15</f>
        <v>#REF!</v>
      </c>
      <c r="D11" s="16" t="e">
        <f>'工作表1'!D15</f>
        <v>#REF!</v>
      </c>
      <c r="E11" s="16" t="e">
        <f>'工作表1'!E15</f>
        <v>#REF!</v>
      </c>
      <c r="F11" s="16" t="e">
        <f>'工作表1'!F15</f>
        <v>#REF!</v>
      </c>
      <c r="G11" s="16" t="e">
        <f>'工作表1'!G15</f>
        <v>#REF!</v>
      </c>
      <c r="H11" s="16" t="e">
        <f>'工作表1'!H15</f>
        <v>#REF!</v>
      </c>
      <c r="I11" s="16" t="e">
        <f>'工作表1'!I15</f>
        <v>#REF!</v>
      </c>
      <c r="J11" s="16" t="e">
        <f>'工作表1'!J15</f>
        <v>#REF!</v>
      </c>
      <c r="K11" s="16" t="e">
        <f>'工作表1'!K15</f>
        <v>#REF!</v>
      </c>
      <c r="L11" s="16" t="e">
        <f>'工作表1'!L15</f>
        <v>#REF!</v>
      </c>
      <c r="M11" s="16" t="e">
        <f>'工作表1'!M15</f>
        <v>#REF!</v>
      </c>
      <c r="N11" s="16" t="e">
        <f>'工作表1'!N15</f>
        <v>#REF!</v>
      </c>
      <c r="O11" s="16" t="e">
        <f>'工作表1'!O15</f>
        <v>#REF!</v>
      </c>
      <c r="P11" s="16" t="e">
        <f>'工作表1'!P15</f>
        <v>#REF!</v>
      </c>
      <c r="Q11" s="16" t="e">
        <f>'工作表1'!Q15</f>
        <v>#REF!</v>
      </c>
      <c r="R11" s="16" t="e">
        <f>'工作表1'!R15</f>
        <v>#REF!</v>
      </c>
      <c r="S11" s="16" t="e">
        <f>'工作表1'!S15</f>
        <v>#REF!</v>
      </c>
      <c r="T11" s="16" t="e">
        <f>'工作表1'!T15</f>
        <v>#REF!</v>
      </c>
      <c r="U11" s="16" t="e">
        <f>'工作表1'!U15</f>
        <v>#REF!</v>
      </c>
      <c r="V11" s="16" t="e">
        <f>'工作表1'!V15</f>
        <v>#REF!</v>
      </c>
      <c r="W11" s="16" t="e">
        <f>'工作表1'!W15</f>
        <v>#REF!</v>
      </c>
      <c r="X11" s="16" t="e">
        <f>'工作表1'!X15</f>
        <v>#REF!</v>
      </c>
      <c r="Y11" s="34" t="e">
        <f>'工作表1'!Y15</f>
        <v>#REF!</v>
      </c>
    </row>
    <row r="12" spans="1:25" ht="33.05" customHeight="1">
      <c r="A12" s="6" t="s">
        <v>7</v>
      </c>
      <c r="B12" s="16" t="e">
        <f>'工作表1'!B16</f>
        <v>#REF!</v>
      </c>
      <c r="C12" s="16" t="e">
        <f>'工作表1'!C16</f>
        <v>#REF!</v>
      </c>
      <c r="D12" s="16" t="e">
        <f>'工作表1'!D16</f>
        <v>#REF!</v>
      </c>
      <c r="E12" s="16" t="e">
        <f>'工作表1'!E16</f>
        <v>#REF!</v>
      </c>
      <c r="F12" s="16" t="e">
        <f>'工作表1'!F16</f>
        <v>#REF!</v>
      </c>
      <c r="G12" s="16" t="e">
        <f>'工作表1'!G16</f>
        <v>#REF!</v>
      </c>
      <c r="H12" s="16" t="e">
        <f>'工作表1'!H16</f>
        <v>#REF!</v>
      </c>
      <c r="I12" s="16" t="e">
        <f>'工作表1'!I16</f>
        <v>#REF!</v>
      </c>
      <c r="J12" s="16" t="e">
        <f>'工作表1'!J16</f>
        <v>#REF!</v>
      </c>
      <c r="K12" s="16" t="e">
        <f>'工作表1'!K16</f>
        <v>#REF!</v>
      </c>
      <c r="L12" s="16" t="e">
        <f>'工作表1'!L16</f>
        <v>#REF!</v>
      </c>
      <c r="M12" s="16" t="e">
        <f>'工作表1'!M16</f>
        <v>#REF!</v>
      </c>
      <c r="N12" s="16" t="e">
        <f>'工作表1'!N16</f>
        <v>#REF!</v>
      </c>
      <c r="O12" s="16" t="e">
        <f>'工作表1'!O16</f>
        <v>#REF!</v>
      </c>
      <c r="P12" s="16" t="e">
        <f>'工作表1'!P16</f>
        <v>#REF!</v>
      </c>
      <c r="Q12" s="16" t="e">
        <f>'工作表1'!Q16</f>
        <v>#REF!</v>
      </c>
      <c r="R12" s="16" t="e">
        <f>'工作表1'!R16</f>
        <v>#REF!</v>
      </c>
      <c r="S12" s="16" t="e">
        <f>'工作表1'!S16</f>
        <v>#REF!</v>
      </c>
      <c r="T12" s="16" t="e">
        <f>'工作表1'!T16</f>
        <v>#REF!</v>
      </c>
      <c r="U12" s="16" t="e">
        <f>'工作表1'!U16</f>
        <v>#REF!</v>
      </c>
      <c r="V12" s="16" t="e">
        <f>'工作表1'!V16</f>
        <v>#REF!</v>
      </c>
      <c r="W12" s="16" t="e">
        <f>'工作表1'!W16</f>
        <v>#REF!</v>
      </c>
      <c r="X12" s="16" t="e">
        <f>'工作表1'!X16</f>
        <v>#REF!</v>
      </c>
      <c r="Y12" s="34" t="e">
        <f>'工作表1'!Y16</f>
        <v>#REF!</v>
      </c>
    </row>
    <row r="13" spans="1:25" ht="33.05" customHeight="1">
      <c r="A13" s="6" t="s">
        <v>8</v>
      </c>
      <c r="B13" s="16" t="e">
        <f>'工作表1'!B17</f>
        <v>#REF!</v>
      </c>
      <c r="C13" s="16" t="e">
        <f>'工作表1'!C17</f>
        <v>#REF!</v>
      </c>
      <c r="D13" s="16" t="e">
        <f>'工作表1'!D17</f>
        <v>#REF!</v>
      </c>
      <c r="E13" s="16" t="e">
        <f>'工作表1'!E17</f>
        <v>#REF!</v>
      </c>
      <c r="F13" s="16" t="e">
        <f>'工作表1'!F17</f>
        <v>#REF!</v>
      </c>
      <c r="G13" s="16" t="e">
        <f>'工作表1'!G17</f>
        <v>#REF!</v>
      </c>
      <c r="H13" s="16" t="e">
        <f>'工作表1'!H17</f>
        <v>#REF!</v>
      </c>
      <c r="I13" s="16" t="e">
        <f>'工作表1'!I17</f>
        <v>#REF!</v>
      </c>
      <c r="J13" s="16" t="e">
        <f>'工作表1'!J17</f>
        <v>#REF!</v>
      </c>
      <c r="K13" s="16" t="e">
        <f>'工作表1'!K17</f>
        <v>#REF!</v>
      </c>
      <c r="L13" s="16" t="e">
        <f>'工作表1'!L17</f>
        <v>#REF!</v>
      </c>
      <c r="M13" s="16" t="e">
        <f>'工作表1'!M17</f>
        <v>#REF!</v>
      </c>
      <c r="N13" s="16" t="e">
        <f>'工作表1'!N17</f>
        <v>#REF!</v>
      </c>
      <c r="O13" s="16" t="e">
        <f>'工作表1'!O17</f>
        <v>#REF!</v>
      </c>
      <c r="P13" s="16" t="e">
        <f>'工作表1'!P17</f>
        <v>#REF!</v>
      </c>
      <c r="Q13" s="16" t="e">
        <f>'工作表1'!Q17</f>
        <v>#REF!</v>
      </c>
      <c r="R13" s="16" t="e">
        <f>'工作表1'!R17</f>
        <v>#REF!</v>
      </c>
      <c r="S13" s="16" t="e">
        <f>'工作表1'!S17</f>
        <v>#REF!</v>
      </c>
      <c r="T13" s="16" t="e">
        <f>'工作表1'!T17</f>
        <v>#REF!</v>
      </c>
      <c r="U13" s="16" t="e">
        <f>'工作表1'!U17</f>
        <v>#REF!</v>
      </c>
      <c r="V13" s="16" t="e">
        <f>'工作表1'!V17</f>
        <v>#REF!</v>
      </c>
      <c r="W13" s="16" t="e">
        <f>'工作表1'!W17</f>
        <v>#REF!</v>
      </c>
      <c r="X13" s="16" t="e">
        <f>'工作表1'!X17</f>
        <v>#REF!</v>
      </c>
      <c r="Y13" s="34" t="e">
        <f>'工作表1'!Y17</f>
        <v>#REF!</v>
      </c>
    </row>
    <row r="14" spans="1:25" ht="33.05" customHeight="1">
      <c r="A14" s="6" t="s">
        <v>9</v>
      </c>
      <c r="B14" s="16" t="e">
        <f>'工作表1'!B18</f>
        <v>#REF!</v>
      </c>
      <c r="C14" s="16" t="e">
        <f>'工作表1'!C18</f>
        <v>#REF!</v>
      </c>
      <c r="D14" s="16" t="e">
        <f>'工作表1'!D18</f>
        <v>#REF!</v>
      </c>
      <c r="E14" s="16" t="e">
        <f>'工作表1'!E18</f>
        <v>#REF!</v>
      </c>
      <c r="F14" s="16" t="e">
        <f>'工作表1'!F18</f>
        <v>#REF!</v>
      </c>
      <c r="G14" s="16" t="e">
        <f>'工作表1'!G18</f>
        <v>#REF!</v>
      </c>
      <c r="H14" s="16" t="e">
        <f>'工作表1'!H18</f>
        <v>#REF!</v>
      </c>
      <c r="I14" s="16" t="e">
        <f>'工作表1'!I18</f>
        <v>#REF!</v>
      </c>
      <c r="J14" s="16" t="e">
        <f>'工作表1'!J18</f>
        <v>#REF!</v>
      </c>
      <c r="K14" s="16" t="e">
        <f>'工作表1'!K18</f>
        <v>#REF!</v>
      </c>
      <c r="L14" s="16" t="e">
        <f>'工作表1'!L18</f>
        <v>#REF!</v>
      </c>
      <c r="M14" s="16" t="e">
        <f>'工作表1'!M18</f>
        <v>#REF!</v>
      </c>
      <c r="N14" s="16" t="e">
        <f>'工作表1'!N18</f>
        <v>#REF!</v>
      </c>
      <c r="O14" s="16" t="e">
        <f>'工作表1'!O18</f>
        <v>#REF!</v>
      </c>
      <c r="P14" s="16" t="e">
        <f>'工作表1'!P18</f>
        <v>#REF!</v>
      </c>
      <c r="Q14" s="16" t="e">
        <f>'工作表1'!Q18</f>
        <v>#REF!</v>
      </c>
      <c r="R14" s="16" t="e">
        <f>'工作表1'!R18</f>
        <v>#REF!</v>
      </c>
      <c r="S14" s="16" t="e">
        <f>'工作表1'!S18</f>
        <v>#REF!</v>
      </c>
      <c r="T14" s="16" t="e">
        <f>'工作表1'!T18</f>
        <v>#REF!</v>
      </c>
      <c r="U14" s="16" t="e">
        <f>'工作表1'!U18</f>
        <v>#REF!</v>
      </c>
      <c r="V14" s="16" t="e">
        <f>'工作表1'!V18</f>
        <v>#REF!</v>
      </c>
      <c r="W14" s="16" t="e">
        <f>'工作表1'!W18</f>
        <v>#REF!</v>
      </c>
      <c r="X14" s="16" t="e">
        <f>'工作表1'!X18</f>
        <v>#REF!</v>
      </c>
      <c r="Y14" s="34" t="e">
        <f>'工作表1'!Y18</f>
        <v>#REF!</v>
      </c>
    </row>
    <row r="15" spans="1:25" ht="33.05" customHeight="1">
      <c r="A15" s="6" t="s">
        <v>10</v>
      </c>
      <c r="B15" s="16" t="e">
        <f>'工作表1'!B19</f>
        <v>#REF!</v>
      </c>
      <c r="C15" s="16" t="e">
        <f>'工作表1'!C19</f>
        <v>#REF!</v>
      </c>
      <c r="D15" s="16" t="e">
        <f>'工作表1'!D19</f>
        <v>#REF!</v>
      </c>
      <c r="E15" s="16" t="e">
        <f>'工作表1'!E19</f>
        <v>#REF!</v>
      </c>
      <c r="F15" s="16" t="e">
        <f>'工作表1'!F19</f>
        <v>#REF!</v>
      </c>
      <c r="G15" s="16" t="e">
        <f>'工作表1'!G19</f>
        <v>#REF!</v>
      </c>
      <c r="H15" s="16" t="e">
        <f>'工作表1'!H19</f>
        <v>#REF!</v>
      </c>
      <c r="I15" s="16" t="e">
        <f>'工作表1'!I19</f>
        <v>#REF!</v>
      </c>
      <c r="J15" s="16" t="e">
        <f>'工作表1'!J19</f>
        <v>#REF!</v>
      </c>
      <c r="K15" s="16" t="e">
        <f>'工作表1'!K19</f>
        <v>#REF!</v>
      </c>
      <c r="L15" s="16" t="e">
        <f>'工作表1'!L19</f>
        <v>#REF!</v>
      </c>
      <c r="M15" s="16" t="e">
        <f>'工作表1'!M19</f>
        <v>#REF!</v>
      </c>
      <c r="N15" s="16" t="e">
        <f>'工作表1'!N19</f>
        <v>#REF!</v>
      </c>
      <c r="O15" s="16" t="e">
        <f>'工作表1'!O19</f>
        <v>#REF!</v>
      </c>
      <c r="P15" s="16" t="e">
        <f>'工作表1'!P19</f>
        <v>#REF!</v>
      </c>
      <c r="Q15" s="16" t="e">
        <f>'工作表1'!Q19</f>
        <v>#REF!</v>
      </c>
      <c r="R15" s="16" t="e">
        <f>'工作表1'!R19</f>
        <v>#REF!</v>
      </c>
      <c r="S15" s="16" t="e">
        <f>'工作表1'!S19</f>
        <v>#REF!</v>
      </c>
      <c r="T15" s="16" t="e">
        <f>'工作表1'!T19</f>
        <v>#REF!</v>
      </c>
      <c r="U15" s="16" t="e">
        <f>'工作表1'!U19</f>
        <v>#REF!</v>
      </c>
      <c r="V15" s="16" t="e">
        <f>'工作表1'!V19</f>
        <v>#REF!</v>
      </c>
      <c r="W15" s="16" t="e">
        <f>'工作表1'!W19</f>
        <v>#REF!</v>
      </c>
      <c r="X15" s="16" t="e">
        <f>'工作表1'!X19</f>
        <v>#REF!</v>
      </c>
      <c r="Y15" s="34" t="e">
        <f>'工作表1'!Y19</f>
        <v>#REF!</v>
      </c>
    </row>
    <row r="16" spans="1:25" ht="33.05" customHeight="1">
      <c r="A16" s="6" t="s">
        <v>11</v>
      </c>
      <c r="B16" s="16" t="e">
        <f>'工作表1'!B20</f>
        <v>#REF!</v>
      </c>
      <c r="C16" s="16" t="e">
        <f>'工作表1'!C20</f>
        <v>#REF!</v>
      </c>
      <c r="D16" s="16" t="e">
        <f>'工作表1'!D20</f>
        <v>#REF!</v>
      </c>
      <c r="E16" s="16" t="e">
        <f>'工作表1'!E20</f>
        <v>#REF!</v>
      </c>
      <c r="F16" s="16" t="e">
        <f>'工作表1'!F20</f>
        <v>#REF!</v>
      </c>
      <c r="G16" s="16" t="e">
        <f>'工作表1'!G20</f>
        <v>#REF!</v>
      </c>
      <c r="H16" s="16" t="e">
        <f>'工作表1'!H20</f>
        <v>#REF!</v>
      </c>
      <c r="I16" s="16" t="e">
        <f>'工作表1'!I20</f>
        <v>#REF!</v>
      </c>
      <c r="J16" s="16" t="e">
        <f>'工作表1'!J20</f>
        <v>#REF!</v>
      </c>
      <c r="K16" s="16" t="e">
        <f>'工作表1'!K20</f>
        <v>#REF!</v>
      </c>
      <c r="L16" s="16" t="e">
        <f>'工作表1'!L20</f>
        <v>#REF!</v>
      </c>
      <c r="M16" s="16" t="e">
        <f>'工作表1'!M20</f>
        <v>#REF!</v>
      </c>
      <c r="N16" s="16" t="e">
        <f>'工作表1'!N20</f>
        <v>#REF!</v>
      </c>
      <c r="O16" s="16" t="e">
        <f>'工作表1'!O20</f>
        <v>#REF!</v>
      </c>
      <c r="P16" s="16" t="e">
        <f>'工作表1'!P20</f>
        <v>#REF!</v>
      </c>
      <c r="Q16" s="16" t="e">
        <f>'工作表1'!Q20</f>
        <v>#REF!</v>
      </c>
      <c r="R16" s="16" t="e">
        <f>'工作表1'!R20</f>
        <v>#REF!</v>
      </c>
      <c r="S16" s="16" t="e">
        <f>'工作表1'!S20</f>
        <v>#REF!</v>
      </c>
      <c r="T16" s="16" t="e">
        <f>'工作表1'!T20</f>
        <v>#REF!</v>
      </c>
      <c r="U16" s="16" t="e">
        <f>'工作表1'!U20</f>
        <v>#REF!</v>
      </c>
      <c r="V16" s="16" t="e">
        <f>'工作表1'!V20</f>
        <v>#REF!</v>
      </c>
      <c r="W16" s="16" t="e">
        <f>'工作表1'!W20</f>
        <v>#REF!</v>
      </c>
      <c r="X16" s="16" t="e">
        <f>'工作表1'!X20</f>
        <v>#REF!</v>
      </c>
      <c r="Y16" s="34" t="e">
        <f>'工作表1'!Y20</f>
        <v>#REF!</v>
      </c>
    </row>
    <row r="17" spans="1:25" ht="33.05" customHeight="1">
      <c r="A17" s="7" t="s">
        <v>12</v>
      </c>
      <c r="B17" s="16" t="e">
        <f>'工作表1'!B21</f>
        <v>#REF!</v>
      </c>
      <c r="C17" s="16" t="e">
        <f>'工作表1'!C21</f>
        <v>#REF!</v>
      </c>
      <c r="D17" s="16" t="e">
        <f>'工作表1'!D21</f>
        <v>#REF!</v>
      </c>
      <c r="E17" s="16" t="e">
        <f>'工作表1'!E21</f>
        <v>#REF!</v>
      </c>
      <c r="F17" s="16" t="e">
        <f>'工作表1'!F21</f>
        <v>#REF!</v>
      </c>
      <c r="G17" s="16" t="e">
        <f>'工作表1'!G21</f>
        <v>#REF!</v>
      </c>
      <c r="H17" s="16" t="e">
        <f>'工作表1'!H21</f>
        <v>#REF!</v>
      </c>
      <c r="I17" s="16" t="e">
        <f>'工作表1'!I21</f>
        <v>#REF!</v>
      </c>
      <c r="J17" s="16" t="e">
        <f>'工作表1'!J21</f>
        <v>#REF!</v>
      </c>
      <c r="K17" s="16" t="e">
        <f>'工作表1'!K21</f>
        <v>#REF!</v>
      </c>
      <c r="L17" s="16" t="e">
        <f>'工作表1'!L21</f>
        <v>#REF!</v>
      </c>
      <c r="M17" s="16" t="e">
        <f>'工作表1'!M21</f>
        <v>#REF!</v>
      </c>
      <c r="N17" s="16" t="e">
        <f>'工作表1'!N21</f>
        <v>#REF!</v>
      </c>
      <c r="O17" s="16" t="e">
        <f>'工作表1'!O21</f>
        <v>#REF!</v>
      </c>
      <c r="P17" s="16" t="e">
        <f>'工作表1'!P21</f>
        <v>#REF!</v>
      </c>
      <c r="Q17" s="16" t="e">
        <f>'工作表1'!Q21</f>
        <v>#REF!</v>
      </c>
      <c r="R17" s="16" t="e">
        <f>'工作表1'!R21</f>
        <v>#REF!</v>
      </c>
      <c r="S17" s="16" t="e">
        <f>'工作表1'!S21</f>
        <v>#REF!</v>
      </c>
      <c r="T17" s="16" t="e">
        <f>'工作表1'!T21</f>
        <v>#REF!</v>
      </c>
      <c r="U17" s="16" t="e">
        <f>'工作表1'!U21</f>
        <v>#REF!</v>
      </c>
      <c r="V17" s="16" t="e">
        <f>'工作表1'!V21</f>
        <v>#REF!</v>
      </c>
      <c r="W17" s="16" t="e">
        <f>'工作表1'!W21</f>
        <v>#REF!</v>
      </c>
      <c r="X17" s="16" t="e">
        <f>'工作表1'!X21</f>
        <v>#REF!</v>
      </c>
      <c r="Y17" s="34" t="e">
        <f>'工作表1'!Y21</f>
        <v>#REF!</v>
      </c>
    </row>
    <row r="18" spans="1:25" ht="16.2" customHeight="1">
      <c r="A18" s="8"/>
      <c r="B18" s="8"/>
      <c r="C18" s="8"/>
      <c r="D18" s="8"/>
      <c r="E18" s="8"/>
      <c r="F18" s="8"/>
      <c r="G18" s="8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35"/>
    </row>
    <row r="19" spans="1:25" ht="16.2" customHeight="1">
      <c r="A19" s="9"/>
      <c r="B19" s="9"/>
      <c r="C19" s="19"/>
      <c r="D19" s="19"/>
      <c r="E19" s="19"/>
      <c r="F19" s="9"/>
      <c r="G19" s="17"/>
      <c r="H19" s="17"/>
      <c r="I19" s="17"/>
      <c r="J19" s="23"/>
      <c r="K19" s="17"/>
      <c r="L19" s="26"/>
      <c r="M19" s="17"/>
      <c r="N19" s="27"/>
      <c r="O19" s="27"/>
      <c r="P19" s="9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6.2" customHeight="1">
      <c r="A20" s="9"/>
      <c r="B20" s="9"/>
      <c r="C20" s="19"/>
      <c r="D20" s="19"/>
      <c r="E20" s="19"/>
      <c r="F20" s="9"/>
      <c r="G20" s="17"/>
      <c r="H20" s="17"/>
      <c r="I20" s="17"/>
      <c r="J20" s="23"/>
      <c r="K20" s="17"/>
      <c r="L20" s="26"/>
      <c r="M20" s="17"/>
      <c r="N20" s="27"/>
      <c r="O20" s="27"/>
      <c r="P20" s="9"/>
      <c r="Q20" s="27"/>
      <c r="R20" s="27"/>
      <c r="S20" s="27"/>
      <c r="T20" s="27"/>
      <c r="U20" s="27"/>
      <c r="V20" s="27"/>
      <c r="W20" s="27"/>
      <c r="X20" s="27"/>
      <c r="Y20" s="27"/>
    </row>
  </sheetData>
  <mergeCells count="17">
    <mergeCell ref="T1:U1"/>
    <mergeCell ref="V1:Y1"/>
    <mergeCell ref="T2:U2"/>
    <mergeCell ref="V2:Y2"/>
    <mergeCell ref="B3:S3"/>
    <mergeCell ref="A5:A7"/>
    <mergeCell ref="B5:G5"/>
    <mergeCell ref="H5:Y5"/>
    <mergeCell ref="B6:B7"/>
    <mergeCell ref="C6:C7"/>
    <mergeCell ref="T6:Y6"/>
    <mergeCell ref="D6:D7"/>
    <mergeCell ref="E6:E7"/>
    <mergeCell ref="F6:F7"/>
    <mergeCell ref="G6:G7"/>
    <mergeCell ref="H6:M6"/>
    <mergeCell ref="N6:S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9"/>
  <sheetViews>
    <sheetView workbookViewId="0" topLeftCell="A1">
      <selection activeCell="I8" sqref="I8"/>
    </sheetView>
  </sheetViews>
  <sheetFormatPr defaultColWidth="9.28125" defaultRowHeight="15"/>
  <cols>
    <col min="1" max="1" width="16.00390625" style="0" customWidth="1"/>
    <col min="2" max="2" width="6.00390625" style="0" customWidth="1"/>
    <col min="3" max="7" width="10.00390625" style="0" customWidth="1"/>
    <col min="8" max="8" width="11.00390625" style="0" customWidth="1"/>
    <col min="9" max="9" width="13.00390625" style="0" customWidth="1"/>
    <col min="10" max="10" width="10.00390625" style="0" customWidth="1"/>
    <col min="11" max="11" width="13.00390625" style="0" customWidth="1"/>
    <col min="12" max="12" width="14.00390625" style="0" customWidth="1"/>
    <col min="13" max="13" width="13.00390625" style="0" customWidth="1"/>
    <col min="14" max="15" width="10.00390625" style="0" customWidth="1"/>
    <col min="16" max="17" width="7.00390625" style="0" customWidth="1"/>
    <col min="18" max="18" width="8.00390625" style="0" customWidth="1"/>
    <col min="19" max="19" width="10.00390625" style="0" customWidth="1"/>
    <col min="20" max="21" width="8.00390625" style="0" customWidth="1"/>
    <col min="22" max="27" width="7.00390625" style="0" customWidth="1"/>
    <col min="28" max="28" width="9.00390625" style="0" customWidth="1"/>
    <col min="29" max="31" width="7.00390625" style="0" customWidth="1"/>
    <col min="33" max="33" width="6.00390625" style="0" customWidth="1"/>
    <col min="34" max="34" width="11.00390625" style="0" customWidth="1"/>
    <col min="35" max="35" width="7.00390625" style="0" customWidth="1"/>
    <col min="37" max="38" width="13.00390625" style="0" customWidth="1"/>
    <col min="39" max="40" width="8.00390625" style="0" customWidth="1"/>
    <col min="41" max="41" width="9.00390625" style="0" customWidth="1"/>
    <col min="42" max="43" width="7.00390625" style="0" customWidth="1"/>
    <col min="44" max="44" width="11.00390625" style="0" customWidth="1"/>
    <col min="45" max="46" width="7.00390625" style="0" customWidth="1"/>
  </cols>
  <sheetData>
    <row r="1" spans="1:27" ht="16.2" customHeight="1">
      <c r="A1" s="1" t="s">
        <v>0</v>
      </c>
      <c r="B1" s="10"/>
      <c r="C1" s="17"/>
      <c r="D1" s="17"/>
      <c r="E1" s="17"/>
      <c r="F1" s="17"/>
      <c r="G1" s="17"/>
      <c r="H1" s="17"/>
      <c r="I1" s="17"/>
      <c r="J1" s="17"/>
      <c r="K1" s="17"/>
      <c r="L1" s="17"/>
      <c r="M1" s="25"/>
      <c r="N1" s="17"/>
      <c r="O1" s="40"/>
      <c r="P1" s="31" t="s">
        <v>25</v>
      </c>
      <c r="Q1" s="31"/>
      <c r="R1" s="31" t="s">
        <v>28</v>
      </c>
      <c r="S1" s="31"/>
      <c r="T1" s="31"/>
      <c r="U1" s="31"/>
      <c r="V1" s="10"/>
      <c r="W1" s="17"/>
      <c r="X1" s="17"/>
      <c r="Y1" s="17"/>
      <c r="Z1" s="47"/>
      <c r="AA1" s="47"/>
    </row>
    <row r="2" spans="1:36" ht="16.2" customHeight="1">
      <c r="A2" s="1" t="s">
        <v>1</v>
      </c>
      <c r="B2" s="11" t="s">
        <v>13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9"/>
      <c r="P2" s="31" t="s">
        <v>26</v>
      </c>
      <c r="Q2" s="31"/>
      <c r="R2" s="31" t="s">
        <v>29</v>
      </c>
      <c r="S2" s="31"/>
      <c r="T2" s="31"/>
      <c r="U2" s="31"/>
      <c r="V2" s="10"/>
      <c r="W2" s="17"/>
      <c r="X2" s="17"/>
      <c r="Y2" s="17"/>
      <c r="Z2" s="47"/>
      <c r="AA2" s="48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33.05" customHeight="1">
      <c r="A3" s="2"/>
      <c r="B3" s="12" t="s">
        <v>34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32"/>
      <c r="Q3" s="32"/>
      <c r="R3" s="32"/>
      <c r="S3" s="32"/>
      <c r="T3" s="32"/>
      <c r="U3" s="32"/>
      <c r="V3" s="46"/>
      <c r="W3" s="46"/>
      <c r="X3" s="46"/>
      <c r="Y3" s="17"/>
      <c r="Z3" s="46"/>
      <c r="AA3" s="49"/>
      <c r="AB3" s="50"/>
      <c r="AC3" s="50"/>
      <c r="AD3" s="50"/>
      <c r="AE3" s="50"/>
      <c r="AF3" s="50"/>
      <c r="AG3" s="46"/>
      <c r="AH3" s="46"/>
      <c r="AI3" s="46"/>
      <c r="AJ3" s="46"/>
    </row>
    <row r="4" spans="1:35" ht="16.2" customHeight="1">
      <c r="A4" s="3"/>
      <c r="B4" s="13"/>
      <c r="C4" s="13"/>
      <c r="D4" s="13"/>
      <c r="E4" s="13"/>
      <c r="F4" s="13"/>
      <c r="G4" s="20"/>
      <c r="H4" s="20"/>
      <c r="I4" s="20"/>
      <c r="J4" s="24" t="e">
        <f>'工作表1'!A7</f>
        <v>#REF!</v>
      </c>
      <c r="K4" s="24"/>
      <c r="L4" s="20"/>
      <c r="M4" s="20"/>
      <c r="N4" s="20"/>
      <c r="O4" s="20"/>
      <c r="P4" s="30"/>
      <c r="Q4" s="20"/>
      <c r="R4" s="20"/>
      <c r="S4" s="18"/>
      <c r="T4" s="18"/>
      <c r="U4" s="33" t="s">
        <v>30</v>
      </c>
      <c r="V4" s="17"/>
      <c r="W4" s="17"/>
      <c r="X4" s="17"/>
      <c r="Y4" s="17"/>
      <c r="Z4" s="17"/>
      <c r="AA4" s="17"/>
      <c r="AB4" s="38"/>
      <c r="AC4" s="38"/>
      <c r="AD4" s="38"/>
      <c r="AE4" s="38"/>
      <c r="AF4" s="38"/>
      <c r="AG4" s="17"/>
      <c r="AH4" s="17"/>
      <c r="AI4" s="26"/>
    </row>
    <row r="5" spans="1:21" ht="16.2" customHeight="1">
      <c r="A5" s="4" t="s">
        <v>2</v>
      </c>
      <c r="B5" s="39" t="s">
        <v>35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1" t="s">
        <v>54</v>
      </c>
      <c r="Q5" s="41"/>
      <c r="R5" s="41"/>
      <c r="S5" s="41"/>
      <c r="T5" s="15" t="s">
        <v>60</v>
      </c>
      <c r="U5" s="45" t="s">
        <v>61</v>
      </c>
    </row>
    <row r="6" spans="1:21" ht="32.45" customHeight="1">
      <c r="A6" s="4"/>
      <c r="B6" s="15" t="s">
        <v>16</v>
      </c>
      <c r="C6" s="39" t="s">
        <v>17</v>
      </c>
      <c r="D6" s="39"/>
      <c r="E6" s="39"/>
      <c r="F6" s="39"/>
      <c r="G6" s="39"/>
      <c r="H6" s="39" t="s">
        <v>18</v>
      </c>
      <c r="I6" s="39"/>
      <c r="J6" s="14" t="s">
        <v>44</v>
      </c>
      <c r="K6" s="14"/>
      <c r="L6" s="21" t="s">
        <v>49</v>
      </c>
      <c r="M6" s="21" t="s">
        <v>21</v>
      </c>
      <c r="N6" s="15" t="s">
        <v>52</v>
      </c>
      <c r="O6" s="15" t="s">
        <v>53</v>
      </c>
      <c r="P6" s="42" t="s">
        <v>55</v>
      </c>
      <c r="Q6" s="21" t="s">
        <v>57</v>
      </c>
      <c r="R6" s="21" t="s">
        <v>58</v>
      </c>
      <c r="S6" s="21" t="s">
        <v>59</v>
      </c>
      <c r="T6" s="15"/>
      <c r="U6" s="45"/>
    </row>
    <row r="7" spans="1:21" ht="81.75" customHeight="1">
      <c r="A7" s="4"/>
      <c r="B7" s="15"/>
      <c r="C7" s="21" t="s">
        <v>36</v>
      </c>
      <c r="D7" s="21" t="s">
        <v>37</v>
      </c>
      <c r="E7" s="21" t="s">
        <v>38</v>
      </c>
      <c r="F7" s="21" t="s">
        <v>39</v>
      </c>
      <c r="G7" s="21" t="s">
        <v>41</v>
      </c>
      <c r="H7" s="21" t="s">
        <v>42</v>
      </c>
      <c r="I7" s="21" t="s">
        <v>43</v>
      </c>
      <c r="J7" s="21" t="s">
        <v>45</v>
      </c>
      <c r="K7" s="21" t="s">
        <v>46</v>
      </c>
      <c r="L7" s="21" t="s">
        <v>50</v>
      </c>
      <c r="M7" s="21" t="s">
        <v>51</v>
      </c>
      <c r="N7" s="15"/>
      <c r="O7" s="15"/>
      <c r="P7" s="42"/>
      <c r="Q7" s="21"/>
      <c r="R7" s="21"/>
      <c r="S7" s="21"/>
      <c r="T7" s="15"/>
      <c r="U7" s="45"/>
    </row>
    <row r="8" spans="1:21" ht="26.7" customHeight="1">
      <c r="A8" s="5" t="s">
        <v>3</v>
      </c>
      <c r="B8" s="16" t="e">
        <f>'工作表1'!AA12</f>
        <v>#REF!</v>
      </c>
      <c r="C8" s="16" t="e">
        <f>'工作表1'!AB12</f>
        <v>#REF!</v>
      </c>
      <c r="D8" s="16" t="e">
        <f>'工作表1'!AC12</f>
        <v>#REF!</v>
      </c>
      <c r="E8" s="16" t="e">
        <f>'工作表1'!AD12</f>
        <v>#REF!</v>
      </c>
      <c r="F8" s="16" t="e">
        <f>'工作表1'!AE12</f>
        <v>#REF!</v>
      </c>
      <c r="G8" s="16" t="e">
        <f>'工作表1'!AF12</f>
        <v>#REF!</v>
      </c>
      <c r="H8" s="16" t="e">
        <f>'工作表1'!AG12</f>
        <v>#REF!</v>
      </c>
      <c r="I8" s="16" t="e">
        <f>'工作表1'!AH12</f>
        <v>#REF!</v>
      </c>
      <c r="J8" s="16" t="e">
        <f>'工作表1'!AI12</f>
        <v>#REF!</v>
      </c>
      <c r="K8" s="16" t="e">
        <f>'工作表1'!AJ12</f>
        <v>#REF!</v>
      </c>
      <c r="L8" s="16" t="e">
        <f>'工作表1'!AK12</f>
        <v>#REF!</v>
      </c>
      <c r="M8" s="16" t="e">
        <f>'工作表1'!AL12</f>
        <v>#REF!</v>
      </c>
      <c r="N8" s="16" t="e">
        <f>'工作表1'!AM12</f>
        <v>#REF!</v>
      </c>
      <c r="O8" s="16" t="e">
        <f>'工作表1'!AN12</f>
        <v>#REF!</v>
      </c>
      <c r="P8" s="16" t="e">
        <f>'工作表1'!AO12</f>
        <v>#REF!</v>
      </c>
      <c r="Q8" s="16" t="e">
        <f>'工作表1'!AP12</f>
        <v>#REF!</v>
      </c>
      <c r="R8" s="16" t="e">
        <f>'工作表1'!AQ12</f>
        <v>#REF!</v>
      </c>
      <c r="S8" s="16" t="e">
        <f>'工作表1'!AR12</f>
        <v>#REF!</v>
      </c>
      <c r="T8" s="16" t="e">
        <f>'工作表1'!AS12</f>
        <v>#REF!</v>
      </c>
      <c r="U8" s="34" t="e">
        <f>'工作表1'!AT12</f>
        <v>#REF!</v>
      </c>
    </row>
    <row r="9" spans="1:21" ht="33.05" customHeight="1">
      <c r="A9" s="6" t="s">
        <v>4</v>
      </c>
      <c r="B9" s="16" t="e">
        <f>'工作表1'!AA13</f>
        <v>#REF!</v>
      </c>
      <c r="C9" s="16" t="e">
        <f>'工作表1'!AB13</f>
        <v>#REF!</v>
      </c>
      <c r="D9" s="16" t="e">
        <f>'工作表1'!AC13</f>
        <v>#REF!</v>
      </c>
      <c r="E9" s="16" t="e">
        <f>'工作表1'!AD13</f>
        <v>#REF!</v>
      </c>
      <c r="F9" s="16" t="e">
        <f>'工作表1'!AE13</f>
        <v>#REF!</v>
      </c>
      <c r="G9" s="16" t="e">
        <f>'工作表1'!AF13</f>
        <v>#REF!</v>
      </c>
      <c r="H9" s="16" t="e">
        <f>'工作表1'!AG13</f>
        <v>#REF!</v>
      </c>
      <c r="I9" s="16" t="e">
        <f>'工作表1'!AH13</f>
        <v>#REF!</v>
      </c>
      <c r="J9" s="16" t="e">
        <f>'工作表1'!AI13</f>
        <v>#REF!</v>
      </c>
      <c r="K9" s="16" t="e">
        <f>'工作表1'!AJ13</f>
        <v>#REF!</v>
      </c>
      <c r="L9" s="16" t="e">
        <f>'工作表1'!AK13</f>
        <v>#REF!</v>
      </c>
      <c r="M9" s="16" t="e">
        <f>'工作表1'!AL13</f>
        <v>#REF!</v>
      </c>
      <c r="N9" s="16" t="e">
        <f>'工作表1'!AM13</f>
        <v>#REF!</v>
      </c>
      <c r="O9" s="16" t="e">
        <f>'工作表1'!AN13</f>
        <v>#REF!</v>
      </c>
      <c r="P9" s="16" t="e">
        <f>'工作表1'!AO13</f>
        <v>#REF!</v>
      </c>
      <c r="Q9" s="16" t="e">
        <f>'工作表1'!AP13</f>
        <v>#REF!</v>
      </c>
      <c r="R9" s="16" t="e">
        <f>'工作表1'!AQ13</f>
        <v>#REF!</v>
      </c>
      <c r="S9" s="16" t="e">
        <f>'工作表1'!AR13</f>
        <v>#REF!</v>
      </c>
      <c r="T9" s="16" t="e">
        <f>'工作表1'!AS13</f>
        <v>#REF!</v>
      </c>
      <c r="U9" s="34" t="e">
        <f>'工作表1'!AT13</f>
        <v>#REF!</v>
      </c>
    </row>
    <row r="10" spans="1:21" ht="33.05" customHeight="1">
      <c r="A10" s="6" t="s">
        <v>5</v>
      </c>
      <c r="B10" s="16" t="e">
        <f>'工作表1'!AA14</f>
        <v>#REF!</v>
      </c>
      <c r="C10" s="16" t="e">
        <f>'工作表1'!AB14</f>
        <v>#REF!</v>
      </c>
      <c r="D10" s="16" t="e">
        <f>'工作表1'!AC14</f>
        <v>#REF!</v>
      </c>
      <c r="E10" s="16" t="e">
        <f>'工作表1'!AD14</f>
        <v>#REF!</v>
      </c>
      <c r="F10" s="16" t="e">
        <f>'工作表1'!AE14</f>
        <v>#REF!</v>
      </c>
      <c r="G10" s="16" t="e">
        <f>'工作表1'!AF14</f>
        <v>#REF!</v>
      </c>
      <c r="H10" s="16" t="e">
        <f>'工作表1'!AG14</f>
        <v>#REF!</v>
      </c>
      <c r="I10" s="16" t="e">
        <f>'工作表1'!AH14</f>
        <v>#REF!</v>
      </c>
      <c r="J10" s="16" t="e">
        <f>'工作表1'!AI14</f>
        <v>#REF!</v>
      </c>
      <c r="K10" s="16" t="e">
        <f>'工作表1'!AJ14</f>
        <v>#REF!</v>
      </c>
      <c r="L10" s="16" t="e">
        <f>'工作表1'!AK14</f>
        <v>#REF!</v>
      </c>
      <c r="M10" s="16" t="e">
        <f>'工作表1'!AL14</f>
        <v>#REF!</v>
      </c>
      <c r="N10" s="16" t="e">
        <f>'工作表1'!AM14</f>
        <v>#REF!</v>
      </c>
      <c r="O10" s="16" t="e">
        <f>'工作表1'!AN14</f>
        <v>#REF!</v>
      </c>
      <c r="P10" s="16" t="e">
        <f>'工作表1'!AO14</f>
        <v>#REF!</v>
      </c>
      <c r="Q10" s="16" t="e">
        <f>'工作表1'!AP14</f>
        <v>#REF!</v>
      </c>
      <c r="R10" s="16" t="e">
        <f>'工作表1'!AQ14</f>
        <v>#REF!</v>
      </c>
      <c r="S10" s="16" t="e">
        <f>'工作表1'!AR14</f>
        <v>#REF!</v>
      </c>
      <c r="T10" s="16" t="e">
        <f>'工作表1'!AS14</f>
        <v>#REF!</v>
      </c>
      <c r="U10" s="34" t="e">
        <f>'工作表1'!AT14</f>
        <v>#REF!</v>
      </c>
    </row>
    <row r="11" spans="1:21" ht="33.05" customHeight="1">
      <c r="A11" s="6" t="s">
        <v>6</v>
      </c>
      <c r="B11" s="16" t="e">
        <f>'工作表1'!AA15</f>
        <v>#REF!</v>
      </c>
      <c r="C11" s="16" t="e">
        <f>'工作表1'!AB15</f>
        <v>#REF!</v>
      </c>
      <c r="D11" s="16" t="e">
        <f>'工作表1'!AC15</f>
        <v>#REF!</v>
      </c>
      <c r="E11" s="16" t="e">
        <f>'工作表1'!AD15</f>
        <v>#REF!</v>
      </c>
      <c r="F11" s="16" t="e">
        <f>'工作表1'!AE15</f>
        <v>#REF!</v>
      </c>
      <c r="G11" s="16" t="e">
        <f>'工作表1'!AF15</f>
        <v>#REF!</v>
      </c>
      <c r="H11" s="16" t="e">
        <f>'工作表1'!AG15</f>
        <v>#REF!</v>
      </c>
      <c r="I11" s="16" t="e">
        <f>'工作表1'!AH15</f>
        <v>#REF!</v>
      </c>
      <c r="J11" s="16" t="e">
        <f>'工作表1'!AI15</f>
        <v>#REF!</v>
      </c>
      <c r="K11" s="16" t="e">
        <f>'工作表1'!AJ15</f>
        <v>#REF!</v>
      </c>
      <c r="L11" s="16" t="e">
        <f>'工作表1'!AK15</f>
        <v>#REF!</v>
      </c>
      <c r="M11" s="16" t="e">
        <f>'工作表1'!AL15</f>
        <v>#REF!</v>
      </c>
      <c r="N11" s="16" t="e">
        <f>'工作表1'!AM15</f>
        <v>#REF!</v>
      </c>
      <c r="O11" s="16" t="e">
        <f>'工作表1'!AN15</f>
        <v>#REF!</v>
      </c>
      <c r="P11" s="16" t="e">
        <f>'工作表1'!AO15</f>
        <v>#REF!</v>
      </c>
      <c r="Q11" s="16" t="e">
        <f>'工作表1'!AP15</f>
        <v>#REF!</v>
      </c>
      <c r="R11" s="16" t="e">
        <f>'工作表1'!AQ15</f>
        <v>#REF!</v>
      </c>
      <c r="S11" s="16" t="e">
        <f>'工作表1'!AR15</f>
        <v>#REF!</v>
      </c>
      <c r="T11" s="16" t="e">
        <f>'工作表1'!AS15</f>
        <v>#REF!</v>
      </c>
      <c r="U11" s="34" t="e">
        <f>'工作表1'!AT15</f>
        <v>#REF!</v>
      </c>
    </row>
    <row r="12" spans="1:21" ht="33.05" customHeight="1">
      <c r="A12" s="6" t="s">
        <v>7</v>
      </c>
      <c r="B12" s="16" t="e">
        <f>'工作表1'!AA16</f>
        <v>#REF!</v>
      </c>
      <c r="C12" s="16" t="e">
        <f>'工作表1'!AB16</f>
        <v>#REF!</v>
      </c>
      <c r="D12" s="16" t="e">
        <f>'工作表1'!AC16</f>
        <v>#REF!</v>
      </c>
      <c r="E12" s="16" t="e">
        <f>'工作表1'!AD16</f>
        <v>#REF!</v>
      </c>
      <c r="F12" s="16" t="e">
        <f>'工作表1'!AE16</f>
        <v>#REF!</v>
      </c>
      <c r="G12" s="16" t="e">
        <f>'工作表1'!AF16</f>
        <v>#REF!</v>
      </c>
      <c r="H12" s="16" t="e">
        <f>'工作表1'!AG16</f>
        <v>#REF!</v>
      </c>
      <c r="I12" s="16" t="e">
        <f>'工作表1'!AH16</f>
        <v>#REF!</v>
      </c>
      <c r="J12" s="16" t="e">
        <f>'工作表1'!AI16</f>
        <v>#REF!</v>
      </c>
      <c r="K12" s="16" t="e">
        <f>'工作表1'!AJ16</f>
        <v>#REF!</v>
      </c>
      <c r="L12" s="16" t="e">
        <f>'工作表1'!AK16</f>
        <v>#REF!</v>
      </c>
      <c r="M12" s="16" t="e">
        <f>'工作表1'!AL16</f>
        <v>#REF!</v>
      </c>
      <c r="N12" s="16" t="e">
        <f>'工作表1'!AM16</f>
        <v>#REF!</v>
      </c>
      <c r="O12" s="16" t="e">
        <f>'工作表1'!AN16</f>
        <v>#REF!</v>
      </c>
      <c r="P12" s="16" t="e">
        <f>'工作表1'!AO16</f>
        <v>#REF!</v>
      </c>
      <c r="Q12" s="16" t="e">
        <f>'工作表1'!AP16</f>
        <v>#REF!</v>
      </c>
      <c r="R12" s="16" t="e">
        <f>'工作表1'!AQ16</f>
        <v>#REF!</v>
      </c>
      <c r="S12" s="16" t="e">
        <f>'工作表1'!AR16</f>
        <v>#REF!</v>
      </c>
      <c r="T12" s="16" t="e">
        <f>'工作表1'!AS16</f>
        <v>#REF!</v>
      </c>
      <c r="U12" s="34" t="e">
        <f>'工作表1'!AT16</f>
        <v>#REF!</v>
      </c>
    </row>
    <row r="13" spans="1:21" ht="33.05" customHeight="1">
      <c r="A13" s="6" t="s">
        <v>8</v>
      </c>
      <c r="B13" s="16" t="e">
        <f>'工作表1'!AA17</f>
        <v>#REF!</v>
      </c>
      <c r="C13" s="16" t="e">
        <f>'工作表1'!AB17</f>
        <v>#REF!</v>
      </c>
      <c r="D13" s="16" t="e">
        <f>'工作表1'!AC17</f>
        <v>#REF!</v>
      </c>
      <c r="E13" s="16" t="e">
        <f>'工作表1'!AD17</f>
        <v>#REF!</v>
      </c>
      <c r="F13" s="16" t="e">
        <f>'工作表1'!AE17</f>
        <v>#REF!</v>
      </c>
      <c r="G13" s="16" t="e">
        <f>'工作表1'!AF17</f>
        <v>#REF!</v>
      </c>
      <c r="H13" s="16" t="e">
        <f>'工作表1'!AG17</f>
        <v>#REF!</v>
      </c>
      <c r="I13" s="16" t="e">
        <f>'工作表1'!AH17</f>
        <v>#REF!</v>
      </c>
      <c r="J13" s="16" t="e">
        <f>'工作表1'!AI17</f>
        <v>#REF!</v>
      </c>
      <c r="K13" s="16" t="e">
        <f>'工作表1'!AJ17</f>
        <v>#REF!</v>
      </c>
      <c r="L13" s="16" t="e">
        <f>'工作表1'!AK17</f>
        <v>#REF!</v>
      </c>
      <c r="M13" s="16" t="e">
        <f>'工作表1'!AL17</f>
        <v>#REF!</v>
      </c>
      <c r="N13" s="16" t="e">
        <f>'工作表1'!AM17</f>
        <v>#REF!</v>
      </c>
      <c r="O13" s="16" t="e">
        <f>'工作表1'!AN17</f>
        <v>#REF!</v>
      </c>
      <c r="P13" s="43" t="e">
        <f>'工作表1'!AO17</f>
        <v>#REF!</v>
      </c>
      <c r="Q13" s="16" t="e">
        <f>'工作表1'!AP17</f>
        <v>#REF!</v>
      </c>
      <c r="R13" s="16" t="e">
        <f>'工作表1'!AQ17</f>
        <v>#REF!</v>
      </c>
      <c r="S13" s="16" t="e">
        <f>'工作表1'!AR17</f>
        <v>#REF!</v>
      </c>
      <c r="T13" s="16" t="e">
        <f>'工作表1'!AS17</f>
        <v>#REF!</v>
      </c>
      <c r="U13" s="34" t="e">
        <f>'工作表1'!AT17</f>
        <v>#REF!</v>
      </c>
    </row>
    <row r="14" spans="1:21" ht="33.05" customHeight="1">
      <c r="A14" s="6" t="s">
        <v>9</v>
      </c>
      <c r="B14" s="16" t="e">
        <f>'工作表1'!AA18</f>
        <v>#REF!</v>
      </c>
      <c r="C14" s="16" t="e">
        <f>'工作表1'!AB18</f>
        <v>#REF!</v>
      </c>
      <c r="D14" s="16" t="e">
        <f>'工作表1'!AC18</f>
        <v>#REF!</v>
      </c>
      <c r="E14" s="16" t="e">
        <f>'工作表1'!AD18</f>
        <v>#REF!</v>
      </c>
      <c r="F14" s="16" t="e">
        <f>'工作表1'!AE18</f>
        <v>#REF!</v>
      </c>
      <c r="G14" s="16" t="e">
        <f>'工作表1'!AF18</f>
        <v>#REF!</v>
      </c>
      <c r="H14" s="16" t="e">
        <f>'工作表1'!AG18</f>
        <v>#REF!</v>
      </c>
      <c r="I14" s="16" t="e">
        <f>'工作表1'!AH18</f>
        <v>#REF!</v>
      </c>
      <c r="J14" s="16" t="e">
        <f>'工作表1'!AI18</f>
        <v>#REF!</v>
      </c>
      <c r="K14" s="16" t="e">
        <f>'工作表1'!AJ18</f>
        <v>#REF!</v>
      </c>
      <c r="L14" s="16" t="e">
        <f>'工作表1'!AK18</f>
        <v>#REF!</v>
      </c>
      <c r="M14" s="16" t="e">
        <f>'工作表1'!AL18</f>
        <v>#REF!</v>
      </c>
      <c r="N14" s="16" t="e">
        <f>'工作表1'!AM18</f>
        <v>#REF!</v>
      </c>
      <c r="O14" s="16" t="e">
        <f>'工作表1'!AN18</f>
        <v>#REF!</v>
      </c>
      <c r="P14" s="43" t="e">
        <f>'工作表1'!AO18</f>
        <v>#REF!</v>
      </c>
      <c r="Q14" s="16" t="e">
        <f>'工作表1'!AP18</f>
        <v>#REF!</v>
      </c>
      <c r="R14" s="16" t="e">
        <f>'工作表1'!AQ18</f>
        <v>#REF!</v>
      </c>
      <c r="S14" s="16" t="e">
        <f>'工作表1'!AR18</f>
        <v>#REF!</v>
      </c>
      <c r="T14" s="16" t="e">
        <f>'工作表1'!AS18</f>
        <v>#REF!</v>
      </c>
      <c r="U14" s="34" t="e">
        <f>'工作表1'!AT18</f>
        <v>#REF!</v>
      </c>
    </row>
    <row r="15" spans="1:21" ht="33.05" customHeight="1">
      <c r="A15" s="6" t="s">
        <v>10</v>
      </c>
      <c r="B15" s="16" t="e">
        <f>'工作表1'!AA19</f>
        <v>#REF!</v>
      </c>
      <c r="C15" s="16" t="e">
        <f>'工作表1'!AB19</f>
        <v>#REF!</v>
      </c>
      <c r="D15" s="16" t="e">
        <f>'工作表1'!AC19</f>
        <v>#REF!</v>
      </c>
      <c r="E15" s="16" t="e">
        <f>'工作表1'!AD19</f>
        <v>#REF!</v>
      </c>
      <c r="F15" s="16" t="e">
        <f>'工作表1'!AE19</f>
        <v>#REF!</v>
      </c>
      <c r="G15" s="16" t="e">
        <f>'工作表1'!AF19</f>
        <v>#REF!</v>
      </c>
      <c r="H15" s="16" t="e">
        <f>'工作表1'!AG19</f>
        <v>#REF!</v>
      </c>
      <c r="I15" s="16" t="e">
        <f>'工作表1'!AH19</f>
        <v>#REF!</v>
      </c>
      <c r="J15" s="16" t="e">
        <f>'工作表1'!AI19</f>
        <v>#REF!</v>
      </c>
      <c r="K15" s="16" t="e">
        <f>'工作表1'!AJ19</f>
        <v>#REF!</v>
      </c>
      <c r="L15" s="16" t="e">
        <f>'工作表1'!AK19</f>
        <v>#REF!</v>
      </c>
      <c r="M15" s="16" t="e">
        <f>'工作表1'!AL19</f>
        <v>#REF!</v>
      </c>
      <c r="N15" s="16" t="e">
        <f>'工作表1'!AM19</f>
        <v>#REF!</v>
      </c>
      <c r="O15" s="16" t="e">
        <f>'工作表1'!AN19</f>
        <v>#REF!</v>
      </c>
      <c r="P15" s="43" t="e">
        <f>'工作表1'!AO19</f>
        <v>#REF!</v>
      </c>
      <c r="Q15" s="16" t="e">
        <f>'工作表1'!AP19</f>
        <v>#REF!</v>
      </c>
      <c r="R15" s="16" t="e">
        <f>'工作表1'!AQ19</f>
        <v>#REF!</v>
      </c>
      <c r="S15" s="16" t="e">
        <f>'工作表1'!AR19</f>
        <v>#REF!</v>
      </c>
      <c r="T15" s="16" t="e">
        <f>'工作表1'!AS19</f>
        <v>#REF!</v>
      </c>
      <c r="U15" s="34" t="e">
        <f>'工作表1'!AT19</f>
        <v>#REF!</v>
      </c>
    </row>
    <row r="16" spans="1:21" ht="33.05" customHeight="1">
      <c r="A16" s="6" t="s">
        <v>11</v>
      </c>
      <c r="B16" s="16" t="e">
        <f>'工作表1'!AA20</f>
        <v>#REF!</v>
      </c>
      <c r="C16" s="16" t="e">
        <f>'工作表1'!AB20</f>
        <v>#REF!</v>
      </c>
      <c r="D16" s="16" t="e">
        <f>'工作表1'!AC20</f>
        <v>#REF!</v>
      </c>
      <c r="E16" s="16" t="e">
        <f>'工作表1'!AD20</f>
        <v>#REF!</v>
      </c>
      <c r="F16" s="16" t="e">
        <f>'工作表1'!AE20</f>
        <v>#REF!</v>
      </c>
      <c r="G16" s="16" t="e">
        <f>'工作表1'!AF20</f>
        <v>#REF!</v>
      </c>
      <c r="H16" s="16" t="e">
        <f>'工作表1'!AG20</f>
        <v>#REF!</v>
      </c>
      <c r="I16" s="16" t="e">
        <f>'工作表1'!AH20</f>
        <v>#REF!</v>
      </c>
      <c r="J16" s="16" t="e">
        <f>'工作表1'!AI20</f>
        <v>#REF!</v>
      </c>
      <c r="K16" s="16" t="e">
        <f>'工作表1'!AJ20</f>
        <v>#REF!</v>
      </c>
      <c r="L16" s="16" t="e">
        <f>'工作表1'!AK20</f>
        <v>#REF!</v>
      </c>
      <c r="M16" s="16" t="e">
        <f>'工作表1'!AL20</f>
        <v>#REF!</v>
      </c>
      <c r="N16" s="16" t="e">
        <f>'工作表1'!AM20</f>
        <v>#REF!</v>
      </c>
      <c r="O16" s="16" t="e">
        <f>'工作表1'!AN20</f>
        <v>#REF!</v>
      </c>
      <c r="P16" s="43" t="e">
        <f>'工作表1'!AO20</f>
        <v>#REF!</v>
      </c>
      <c r="Q16" s="16" t="e">
        <f>'工作表1'!AP20</f>
        <v>#REF!</v>
      </c>
      <c r="R16" s="16" t="e">
        <f>'工作表1'!AQ20</f>
        <v>#REF!</v>
      </c>
      <c r="S16" s="16" t="e">
        <f>'工作表1'!AR20</f>
        <v>#REF!</v>
      </c>
      <c r="T16" s="16" t="e">
        <f>'工作表1'!AS20</f>
        <v>#REF!</v>
      </c>
      <c r="U16" s="34" t="e">
        <f>'工作表1'!AT20</f>
        <v>#REF!</v>
      </c>
    </row>
    <row r="17" spans="1:21" ht="33.05" customHeight="1">
      <c r="A17" s="7" t="s">
        <v>12</v>
      </c>
      <c r="B17" s="16" t="e">
        <f>'工作表1'!AA21</f>
        <v>#REF!</v>
      </c>
      <c r="C17" s="16" t="e">
        <f>'工作表1'!AB21</f>
        <v>#REF!</v>
      </c>
      <c r="D17" s="16" t="e">
        <f>'工作表1'!AC21</f>
        <v>#REF!</v>
      </c>
      <c r="E17" s="16" t="e">
        <f>'工作表1'!AD21</f>
        <v>#REF!</v>
      </c>
      <c r="F17" s="16" t="e">
        <f>'工作表1'!AE21</f>
        <v>#REF!</v>
      </c>
      <c r="G17" s="16" t="e">
        <f>'工作表1'!AF21</f>
        <v>#REF!</v>
      </c>
      <c r="H17" s="16" t="e">
        <f>'工作表1'!AG21</f>
        <v>#REF!</v>
      </c>
      <c r="I17" s="16" t="e">
        <f>'工作表1'!AH21</f>
        <v>#REF!</v>
      </c>
      <c r="J17" s="16" t="e">
        <f>'工作表1'!AI21</f>
        <v>#REF!</v>
      </c>
      <c r="K17" s="16" t="e">
        <f>'工作表1'!AJ21</f>
        <v>#REF!</v>
      </c>
      <c r="L17" s="16" t="e">
        <f>'工作表1'!AK21</f>
        <v>#REF!</v>
      </c>
      <c r="M17" s="16" t="e">
        <f>'工作表1'!AL21</f>
        <v>#REF!</v>
      </c>
      <c r="N17" s="16" t="e">
        <f>'工作表1'!AM21</f>
        <v>#REF!</v>
      </c>
      <c r="O17" s="16" t="e">
        <f>'工作表1'!AN21</f>
        <v>#REF!</v>
      </c>
      <c r="P17" s="43" t="e">
        <f>'工作表1'!AO21</f>
        <v>#REF!</v>
      </c>
      <c r="Q17" s="16" t="e">
        <f>'工作表1'!AP21</f>
        <v>#REF!</v>
      </c>
      <c r="R17" s="16" t="e">
        <f>'工作表1'!AQ21</f>
        <v>#REF!</v>
      </c>
      <c r="S17" s="16" t="e">
        <f>'工作表1'!AR21</f>
        <v>#REF!</v>
      </c>
      <c r="T17" s="16" t="e">
        <f>'工作表1'!AS21</f>
        <v>#REF!</v>
      </c>
      <c r="U17" s="34" t="e">
        <f>'工作表1'!AT21</f>
        <v>#REF!</v>
      </c>
    </row>
    <row r="18" spans="1:49" ht="16.2" customHeight="1">
      <c r="A18" s="8"/>
      <c r="B18" s="8"/>
      <c r="C18" s="8"/>
      <c r="D18" s="8"/>
      <c r="E18" s="8"/>
      <c r="F18" s="8"/>
      <c r="G18" s="8"/>
      <c r="H18" s="22"/>
      <c r="I18" s="22"/>
      <c r="J18" s="22"/>
      <c r="K18" s="22"/>
      <c r="L18" s="22"/>
      <c r="M18" s="22"/>
      <c r="N18" s="22"/>
      <c r="O18" s="22"/>
      <c r="P18" s="22"/>
      <c r="Q18" s="44"/>
      <c r="R18" s="44"/>
      <c r="S18" s="22"/>
      <c r="T18" s="22"/>
      <c r="U18" s="35" t="e">
        <f>"中華"&amp;LEFT('工作表1'!A3,12)&amp;"編製"</f>
        <v>#REF!</v>
      </c>
      <c r="V18" s="26"/>
      <c r="W18" s="26"/>
      <c r="X18" s="26"/>
      <c r="Y18" s="17"/>
      <c r="Z18" s="17"/>
      <c r="AA18" s="9"/>
      <c r="AB18" s="9"/>
      <c r="AC18" s="9"/>
      <c r="AD18" s="9"/>
      <c r="AE18" s="9"/>
      <c r="AF18" s="9"/>
      <c r="AG18" s="9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17"/>
      <c r="AS18" s="17"/>
      <c r="AT18" s="17"/>
      <c r="AU18" s="26"/>
      <c r="AV18" s="17"/>
      <c r="AW18" s="26"/>
    </row>
    <row r="19" spans="1:49" ht="16.2" customHeight="1">
      <c r="A19" s="27" t="s">
        <v>31</v>
      </c>
      <c r="B19" s="9"/>
      <c r="C19" s="9"/>
      <c r="D19" s="9"/>
      <c r="E19" s="17"/>
      <c r="F19" s="27" t="s">
        <v>40</v>
      </c>
      <c r="G19" s="17"/>
      <c r="H19" s="9"/>
      <c r="I19" s="9"/>
      <c r="J19" s="17"/>
      <c r="K19" s="23" t="s">
        <v>47</v>
      </c>
      <c r="L19" s="9"/>
      <c r="M19" s="9"/>
      <c r="N19" s="9"/>
      <c r="O19" s="9"/>
      <c r="P19" s="27" t="s">
        <v>56</v>
      </c>
      <c r="Q19" s="27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19"/>
      <c r="AD19" s="19"/>
      <c r="AE19" s="19"/>
      <c r="AF19" s="51"/>
      <c r="AG19" s="17"/>
      <c r="AH19" s="17"/>
      <c r="AI19" s="17"/>
      <c r="AJ19" s="17"/>
      <c r="AK19" s="17"/>
      <c r="AL19" s="26"/>
      <c r="AM19" s="17"/>
      <c r="AN19" s="17"/>
      <c r="AO19" s="17"/>
      <c r="AP19" s="27"/>
      <c r="AQ19" s="27"/>
      <c r="AR19" s="27"/>
      <c r="AS19" s="17"/>
      <c r="AT19" s="17"/>
      <c r="AU19" s="17"/>
      <c r="AV19" s="17"/>
      <c r="AW19" s="26"/>
    </row>
    <row r="20" spans="1:51" ht="16.2" customHeight="1">
      <c r="A20" s="27"/>
      <c r="B20" s="9"/>
      <c r="C20" s="9"/>
      <c r="D20" s="9"/>
      <c r="E20" s="17"/>
      <c r="F20" s="27"/>
      <c r="G20" s="17"/>
      <c r="H20" s="9"/>
      <c r="I20" s="9"/>
      <c r="J20" s="17"/>
      <c r="K20" s="23" t="s">
        <v>48</v>
      </c>
      <c r="L20" s="9"/>
      <c r="M20" s="9"/>
      <c r="N20" s="9"/>
      <c r="O20" s="9"/>
      <c r="P20" s="27"/>
      <c r="Q20" s="27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19"/>
      <c r="AD20" s="19"/>
      <c r="AE20" s="19"/>
      <c r="AF20" s="51"/>
      <c r="AG20" s="17"/>
      <c r="AH20" s="17"/>
      <c r="AI20" s="17"/>
      <c r="AJ20" s="17"/>
      <c r="AK20" s="17"/>
      <c r="AL20" s="26"/>
      <c r="AM20" s="17"/>
      <c r="AN20" s="17"/>
      <c r="AO20" s="17"/>
      <c r="AP20" s="27"/>
      <c r="AQ20" s="27"/>
      <c r="AR20" s="27"/>
      <c r="AS20" s="17"/>
      <c r="AT20" s="17"/>
      <c r="AU20" s="17"/>
      <c r="AV20" s="26"/>
      <c r="AW20" s="26"/>
      <c r="AX20" s="26"/>
      <c r="AY20" s="26"/>
    </row>
    <row r="21" spans="1:51" ht="16.2" customHeight="1">
      <c r="A21" s="9"/>
      <c r="B21" s="9"/>
      <c r="C21" s="9"/>
      <c r="D21" s="9"/>
      <c r="E21" s="9"/>
      <c r="F21" s="9"/>
      <c r="G21" s="9"/>
      <c r="H21" s="17"/>
      <c r="I21" s="23"/>
      <c r="J21" s="17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9"/>
      <c r="AB21" s="9"/>
      <c r="AC21" s="9"/>
      <c r="AD21" s="9"/>
      <c r="AE21" s="9"/>
      <c r="AF21" s="9"/>
      <c r="AG21" s="9"/>
      <c r="AH21" s="17"/>
      <c r="AI21" s="23"/>
      <c r="AJ21" s="17"/>
      <c r="AK21" s="26"/>
      <c r="AL21" s="26"/>
      <c r="AM21" s="26"/>
      <c r="AN21" s="26"/>
      <c r="AO21" s="26"/>
      <c r="AP21" s="26"/>
      <c r="AQ21" s="26"/>
      <c r="AR21" s="26"/>
      <c r="AS21" s="9"/>
      <c r="AT21" s="26"/>
      <c r="AU21" s="26"/>
      <c r="AV21" s="26"/>
      <c r="AW21" s="26"/>
      <c r="AX21" s="26"/>
      <c r="AY21" s="26"/>
    </row>
    <row r="22" spans="1:20" ht="16.2" customHeight="1">
      <c r="A22" s="9" t="s">
        <v>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2" ht="16.2" customHeight="1">
      <c r="A23" s="37" t="s">
        <v>33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31" ht="16.2" customHeight="1">
      <c r="A24" s="37"/>
      <c r="B24" s="26"/>
      <c r="C24" s="26"/>
      <c r="D24" s="26"/>
      <c r="E24" s="2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26"/>
      <c r="AC24" s="26"/>
      <c r="AD24" s="26"/>
      <c r="AE24" s="26"/>
    </row>
    <row r="25" spans="2:31" ht="15">
      <c r="B25" s="38"/>
      <c r="C25" s="38"/>
      <c r="D25" s="38"/>
      <c r="E25" s="3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38"/>
      <c r="AC25" s="38"/>
      <c r="AD25" s="38"/>
      <c r="AE25" s="38"/>
    </row>
    <row r="26" spans="1:38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</row>
    <row r="27" spans="1:38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</row>
    <row r="28" spans="1:38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</row>
    <row r="29" spans="2:32" ht="15">
      <c r="B29" s="38"/>
      <c r="C29" s="38"/>
      <c r="D29" s="38"/>
      <c r="E29" s="38"/>
      <c r="F29" s="3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38"/>
      <c r="AC29" s="38"/>
      <c r="AD29" s="38"/>
      <c r="AE29" s="38"/>
      <c r="AF29" s="38"/>
    </row>
  </sheetData>
  <mergeCells count="24">
    <mergeCell ref="A5:A7"/>
    <mergeCell ref="A19:A20"/>
    <mergeCell ref="F19:F20"/>
    <mergeCell ref="P1:Q1"/>
    <mergeCell ref="R1:U1"/>
    <mergeCell ref="P2:Q2"/>
    <mergeCell ref="R2:U2"/>
    <mergeCell ref="U5:U7"/>
    <mergeCell ref="P19:Q20"/>
    <mergeCell ref="R6:R7"/>
    <mergeCell ref="B3:O3"/>
    <mergeCell ref="B5:O5"/>
    <mergeCell ref="B6:B7"/>
    <mergeCell ref="P5:S5"/>
    <mergeCell ref="AF19:AF20"/>
    <mergeCell ref="C6:G6"/>
    <mergeCell ref="H6:I6"/>
    <mergeCell ref="J6:K6"/>
    <mergeCell ref="N6:N7"/>
    <mergeCell ref="S6:S7"/>
    <mergeCell ref="O6:O7"/>
    <mergeCell ref="T5:T7"/>
    <mergeCell ref="Q6:Q7"/>
    <mergeCell ref="P6:P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5"/>
  <sheetViews>
    <sheetView workbookViewId="0" topLeftCell="A1">
      <selection activeCell="X1" sqref="X1"/>
    </sheetView>
  </sheetViews>
  <sheetFormatPr defaultColWidth="9.28125" defaultRowHeight="15"/>
  <sheetData>
    <row r="1" spans="1:46" ht="15">
      <c r="A1" s="52" t="s">
        <v>62</v>
      </c>
      <c r="B1" s="52" t="s">
        <v>28</v>
      </c>
      <c r="C1" s="52" t="s">
        <v>77</v>
      </c>
      <c r="D1" s="52" t="s">
        <v>79</v>
      </c>
      <c r="E1" s="52" t="s">
        <v>80</v>
      </c>
      <c r="F1" s="52" t="s">
        <v>64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</row>
    <row r="2" spans="1:46" ht="15">
      <c r="A2" s="52" t="s">
        <v>62</v>
      </c>
      <c r="B2" s="52" t="s">
        <v>28</v>
      </c>
      <c r="C2" s="52" t="s">
        <v>77</v>
      </c>
      <c r="D2" s="52" t="s">
        <v>79</v>
      </c>
      <c r="E2" s="52" t="s">
        <v>80</v>
      </c>
      <c r="F2" s="52" t="s">
        <v>64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</row>
    <row r="3" spans="1:46" ht="15">
      <c r="A3" s="52" t="s">
        <v>63</v>
      </c>
      <c r="B3" s="52" t="s">
        <v>76</v>
      </c>
      <c r="C3" s="52" t="s">
        <v>78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</row>
    <row r="6" spans="1:46" ht="15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 t="s">
        <v>34</v>
      </c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</row>
    <row r="7" spans="1:46" ht="15">
      <c r="A7" s="52" t="s">
        <v>64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 t="s">
        <v>64</v>
      </c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</row>
    <row r="8" spans="1:46" ht="15">
      <c r="A8" s="52" t="s">
        <v>65</v>
      </c>
      <c r="B8" s="52" t="s">
        <v>15</v>
      </c>
      <c r="C8" s="52"/>
      <c r="D8" s="52"/>
      <c r="E8" s="52"/>
      <c r="F8" s="52"/>
      <c r="G8" s="52"/>
      <c r="H8" s="52" t="s">
        <v>22</v>
      </c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 t="s">
        <v>65</v>
      </c>
      <c r="AA8" s="52" t="s">
        <v>35</v>
      </c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 t="s">
        <v>54</v>
      </c>
      <c r="AP8" s="52"/>
      <c r="AQ8" s="52"/>
      <c r="AR8" s="52"/>
      <c r="AS8" s="52" t="s">
        <v>60</v>
      </c>
      <c r="AT8" s="52" t="s">
        <v>61</v>
      </c>
    </row>
    <row r="9" spans="1:46" ht="15">
      <c r="A9" s="52"/>
      <c r="B9" s="52" t="s">
        <v>16</v>
      </c>
      <c r="C9" s="52" t="s">
        <v>17</v>
      </c>
      <c r="D9" s="52" t="s">
        <v>18</v>
      </c>
      <c r="E9" s="52" t="s">
        <v>19</v>
      </c>
      <c r="F9" s="52" t="s">
        <v>20</v>
      </c>
      <c r="G9" s="52" t="s">
        <v>21</v>
      </c>
      <c r="H9" s="52" t="s">
        <v>23</v>
      </c>
      <c r="I9" s="52"/>
      <c r="J9" s="52"/>
      <c r="K9" s="52"/>
      <c r="L9" s="52"/>
      <c r="M9" s="52"/>
      <c r="N9" s="52" t="s">
        <v>24</v>
      </c>
      <c r="O9" s="52"/>
      <c r="P9" s="52"/>
      <c r="Q9" s="52"/>
      <c r="R9" s="52"/>
      <c r="S9" s="52"/>
      <c r="T9" s="52" t="s">
        <v>27</v>
      </c>
      <c r="U9" s="52"/>
      <c r="V9" s="52"/>
      <c r="W9" s="52"/>
      <c r="X9" s="52"/>
      <c r="Y9" s="52"/>
      <c r="Z9" s="52"/>
      <c r="AA9" s="52" t="s">
        <v>16</v>
      </c>
      <c r="AB9" s="52" t="s">
        <v>17</v>
      </c>
      <c r="AC9" s="52"/>
      <c r="AD9" s="52"/>
      <c r="AE9" s="52"/>
      <c r="AF9" s="52"/>
      <c r="AG9" s="52" t="s">
        <v>18</v>
      </c>
      <c r="AH9" s="52"/>
      <c r="AI9" s="52" t="s">
        <v>84</v>
      </c>
      <c r="AJ9" s="52"/>
      <c r="AK9" s="52" t="s">
        <v>49</v>
      </c>
      <c r="AL9" s="52" t="s">
        <v>21</v>
      </c>
      <c r="AM9" s="52" t="s">
        <v>52</v>
      </c>
      <c r="AN9" s="52" t="s">
        <v>53</v>
      </c>
      <c r="AO9" s="52" t="s">
        <v>16</v>
      </c>
      <c r="AP9" s="52" t="s">
        <v>57</v>
      </c>
      <c r="AQ9" s="52" t="s">
        <v>86</v>
      </c>
      <c r="AR9" s="52" t="s">
        <v>59</v>
      </c>
      <c r="AS9" s="52"/>
      <c r="AT9" s="52"/>
    </row>
    <row r="10" spans="1:46" ht="15">
      <c r="A10" s="52"/>
      <c r="B10" s="52"/>
      <c r="C10" s="52"/>
      <c r="D10" s="52"/>
      <c r="E10" s="52"/>
      <c r="F10" s="52"/>
      <c r="G10" s="52"/>
      <c r="H10" s="52" t="s">
        <v>16</v>
      </c>
      <c r="I10" s="52" t="s">
        <v>17</v>
      </c>
      <c r="J10" s="52" t="s">
        <v>18</v>
      </c>
      <c r="K10" s="52" t="s">
        <v>19</v>
      </c>
      <c r="L10" s="52" t="s">
        <v>20</v>
      </c>
      <c r="M10" s="52" t="s">
        <v>21</v>
      </c>
      <c r="N10" s="52" t="s">
        <v>16</v>
      </c>
      <c r="O10" s="52" t="s">
        <v>17</v>
      </c>
      <c r="P10" s="52" t="s">
        <v>18</v>
      </c>
      <c r="Q10" s="52" t="s">
        <v>19</v>
      </c>
      <c r="R10" s="52" t="s">
        <v>20</v>
      </c>
      <c r="S10" s="52" t="s">
        <v>21</v>
      </c>
      <c r="T10" s="52" t="s">
        <v>16</v>
      </c>
      <c r="U10" s="52" t="s">
        <v>17</v>
      </c>
      <c r="V10" s="52" t="s">
        <v>18</v>
      </c>
      <c r="W10" s="52" t="s">
        <v>19</v>
      </c>
      <c r="X10" s="52" t="s">
        <v>20</v>
      </c>
      <c r="Y10" s="52" t="s">
        <v>21</v>
      </c>
      <c r="Z10" s="52"/>
      <c r="AA10" s="52"/>
      <c r="AB10" s="52" t="s">
        <v>36</v>
      </c>
      <c r="AC10" s="52" t="s">
        <v>37</v>
      </c>
      <c r="AD10" s="52" t="s">
        <v>38</v>
      </c>
      <c r="AE10" s="52" t="s">
        <v>39</v>
      </c>
      <c r="AF10" s="52" t="s">
        <v>41</v>
      </c>
      <c r="AG10" s="52" t="s">
        <v>42</v>
      </c>
      <c r="AH10" s="52" t="s">
        <v>43</v>
      </c>
      <c r="AI10" s="52" t="s">
        <v>45</v>
      </c>
      <c r="AJ10" s="52" t="s">
        <v>46</v>
      </c>
      <c r="AK10" s="52" t="s">
        <v>50</v>
      </c>
      <c r="AL10" s="52" t="s">
        <v>51</v>
      </c>
      <c r="AM10" s="52"/>
      <c r="AN10" s="52"/>
      <c r="AO10" s="52"/>
      <c r="AP10" s="52"/>
      <c r="AQ10" s="52"/>
      <c r="AR10" s="52"/>
      <c r="AS10" s="52"/>
      <c r="AT10" s="52"/>
    </row>
    <row r="12" spans="1:46" ht="15">
      <c r="A12" s="52" t="s">
        <v>66</v>
      </c>
      <c r="B12" s="52">
        <v>662</v>
      </c>
      <c r="C12" s="52">
        <v>218</v>
      </c>
      <c r="D12" s="52">
        <v>9</v>
      </c>
      <c r="E12" s="52">
        <v>2</v>
      </c>
      <c r="F12" s="52">
        <v>17</v>
      </c>
      <c r="G12" s="52">
        <v>416</v>
      </c>
      <c r="H12" s="52">
        <v>104</v>
      </c>
      <c r="I12" s="52">
        <v>67</v>
      </c>
      <c r="J12" s="52">
        <v>9</v>
      </c>
      <c r="K12" s="52">
        <v>2</v>
      </c>
      <c r="L12" s="52">
        <v>11</v>
      </c>
      <c r="M12" s="52">
        <v>15</v>
      </c>
      <c r="N12" s="52">
        <v>104</v>
      </c>
      <c r="O12" s="52">
        <v>67</v>
      </c>
      <c r="P12" s="52">
        <v>9</v>
      </c>
      <c r="Q12" s="52">
        <v>2</v>
      </c>
      <c r="R12" s="52">
        <v>11</v>
      </c>
      <c r="S12" s="52">
        <v>15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 t="s">
        <v>66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</row>
    <row r="13" spans="1:46" ht="15">
      <c r="A13" s="52" t="s">
        <v>67</v>
      </c>
      <c r="B13" s="52">
        <v>90</v>
      </c>
      <c r="C13" s="52">
        <v>40</v>
      </c>
      <c r="D13" s="52">
        <v>1</v>
      </c>
      <c r="E13" s="52">
        <v>0</v>
      </c>
      <c r="F13" s="52">
        <v>3</v>
      </c>
      <c r="G13" s="52">
        <v>46</v>
      </c>
      <c r="H13" s="52">
        <v>28</v>
      </c>
      <c r="I13" s="52">
        <v>17</v>
      </c>
      <c r="J13" s="52">
        <v>1</v>
      </c>
      <c r="K13" s="52">
        <v>0</v>
      </c>
      <c r="L13" s="52">
        <v>3</v>
      </c>
      <c r="M13" s="52">
        <v>7</v>
      </c>
      <c r="N13" s="52">
        <v>28</v>
      </c>
      <c r="O13" s="52">
        <v>17</v>
      </c>
      <c r="P13" s="52">
        <v>1</v>
      </c>
      <c r="Q13" s="52">
        <v>0</v>
      </c>
      <c r="R13" s="52">
        <v>3</v>
      </c>
      <c r="S13" s="52">
        <v>7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 t="s">
        <v>67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</row>
    <row r="14" spans="1:46" ht="15">
      <c r="A14" s="52" t="s">
        <v>68</v>
      </c>
      <c r="B14" s="52">
        <v>61</v>
      </c>
      <c r="C14" s="52">
        <v>10</v>
      </c>
      <c r="D14" s="52">
        <v>0</v>
      </c>
      <c r="E14" s="52">
        <v>0</v>
      </c>
      <c r="F14" s="52">
        <v>1</v>
      </c>
      <c r="G14" s="52">
        <v>50</v>
      </c>
      <c r="H14" s="52">
        <v>2</v>
      </c>
      <c r="I14" s="52">
        <v>0</v>
      </c>
      <c r="J14" s="52">
        <v>0</v>
      </c>
      <c r="K14" s="52">
        <v>0</v>
      </c>
      <c r="L14" s="52">
        <v>1</v>
      </c>
      <c r="M14" s="52">
        <v>1</v>
      </c>
      <c r="N14" s="52">
        <v>2</v>
      </c>
      <c r="O14" s="52">
        <v>0</v>
      </c>
      <c r="P14" s="52">
        <v>0</v>
      </c>
      <c r="Q14" s="52">
        <v>0</v>
      </c>
      <c r="R14" s="52">
        <v>1</v>
      </c>
      <c r="S14" s="52">
        <v>1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 t="s">
        <v>68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</row>
    <row r="15" spans="1:46" ht="15">
      <c r="A15" s="52" t="s">
        <v>69</v>
      </c>
      <c r="B15" s="52">
        <v>109</v>
      </c>
      <c r="C15" s="52">
        <v>46</v>
      </c>
      <c r="D15" s="52">
        <v>2</v>
      </c>
      <c r="E15" s="52">
        <v>1</v>
      </c>
      <c r="F15" s="52">
        <v>5</v>
      </c>
      <c r="G15" s="52">
        <v>55</v>
      </c>
      <c r="H15" s="52">
        <v>10</v>
      </c>
      <c r="I15" s="52">
        <v>0</v>
      </c>
      <c r="J15" s="52">
        <v>2</v>
      </c>
      <c r="K15" s="52">
        <v>1</v>
      </c>
      <c r="L15" s="52">
        <v>5</v>
      </c>
      <c r="M15" s="52">
        <v>2</v>
      </c>
      <c r="N15" s="52">
        <v>10</v>
      </c>
      <c r="O15" s="52">
        <v>0</v>
      </c>
      <c r="P15" s="52">
        <v>2</v>
      </c>
      <c r="Q15" s="52">
        <v>1</v>
      </c>
      <c r="R15" s="52">
        <v>5</v>
      </c>
      <c r="S15" s="52">
        <v>2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 t="s">
        <v>69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</row>
    <row r="16" spans="1:46" ht="15">
      <c r="A16" s="52" t="s">
        <v>70</v>
      </c>
      <c r="B16" s="52">
        <v>109</v>
      </c>
      <c r="C16" s="52">
        <v>50</v>
      </c>
      <c r="D16" s="52">
        <v>5</v>
      </c>
      <c r="E16" s="52">
        <v>1</v>
      </c>
      <c r="F16" s="52">
        <v>6</v>
      </c>
      <c r="G16" s="52">
        <v>47</v>
      </c>
      <c r="H16" s="52">
        <v>19</v>
      </c>
      <c r="I16" s="52">
        <v>13</v>
      </c>
      <c r="J16" s="52">
        <v>5</v>
      </c>
      <c r="K16" s="52">
        <v>1</v>
      </c>
      <c r="L16" s="52">
        <v>0</v>
      </c>
      <c r="M16" s="52">
        <v>0</v>
      </c>
      <c r="N16" s="52">
        <v>19</v>
      </c>
      <c r="O16" s="52">
        <v>13</v>
      </c>
      <c r="P16" s="52">
        <v>5</v>
      </c>
      <c r="Q16" s="52">
        <v>1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 t="s">
        <v>70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</row>
    <row r="17" spans="1:46" ht="15">
      <c r="A17" s="52" t="s">
        <v>71</v>
      </c>
      <c r="B17" s="52">
        <v>79</v>
      </c>
      <c r="C17" s="52">
        <v>33</v>
      </c>
      <c r="D17" s="52">
        <v>0</v>
      </c>
      <c r="E17" s="52">
        <v>0</v>
      </c>
      <c r="F17" s="52">
        <v>1</v>
      </c>
      <c r="G17" s="52">
        <v>45</v>
      </c>
      <c r="H17" s="52">
        <v>35</v>
      </c>
      <c r="I17" s="52">
        <v>33</v>
      </c>
      <c r="J17" s="52">
        <v>0</v>
      </c>
      <c r="K17" s="52">
        <v>0</v>
      </c>
      <c r="L17" s="52">
        <v>1</v>
      </c>
      <c r="M17" s="52">
        <v>1</v>
      </c>
      <c r="N17" s="52">
        <v>35</v>
      </c>
      <c r="O17" s="52">
        <v>33</v>
      </c>
      <c r="P17" s="52">
        <v>0</v>
      </c>
      <c r="Q17" s="52">
        <v>0</v>
      </c>
      <c r="R17" s="52">
        <v>1</v>
      </c>
      <c r="S17" s="52">
        <v>1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 t="s">
        <v>71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</row>
    <row r="18" spans="1:46" ht="15">
      <c r="A18" s="52" t="s">
        <v>72</v>
      </c>
      <c r="B18" s="52">
        <v>48</v>
      </c>
      <c r="C18" s="52">
        <v>4</v>
      </c>
      <c r="D18" s="52">
        <v>0</v>
      </c>
      <c r="E18" s="52">
        <v>0</v>
      </c>
      <c r="F18" s="52">
        <v>1</v>
      </c>
      <c r="G18" s="52">
        <v>43</v>
      </c>
      <c r="H18" s="52">
        <v>1</v>
      </c>
      <c r="I18" s="52">
        <v>0</v>
      </c>
      <c r="J18" s="52">
        <v>0</v>
      </c>
      <c r="K18" s="52">
        <v>0</v>
      </c>
      <c r="L18" s="52">
        <v>1</v>
      </c>
      <c r="M18" s="52">
        <v>0</v>
      </c>
      <c r="N18" s="52">
        <v>1</v>
      </c>
      <c r="O18" s="52">
        <v>0</v>
      </c>
      <c r="P18" s="52">
        <v>0</v>
      </c>
      <c r="Q18" s="52">
        <v>0</v>
      </c>
      <c r="R18" s="52">
        <v>1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 t="s">
        <v>72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0</v>
      </c>
    </row>
    <row r="19" spans="1:46" ht="15">
      <c r="A19" s="52" t="s">
        <v>73</v>
      </c>
      <c r="B19" s="52">
        <v>83</v>
      </c>
      <c r="C19" s="52">
        <v>19</v>
      </c>
      <c r="D19" s="52">
        <v>0</v>
      </c>
      <c r="E19" s="52">
        <v>0</v>
      </c>
      <c r="F19" s="52">
        <v>0</v>
      </c>
      <c r="G19" s="52">
        <v>64</v>
      </c>
      <c r="H19" s="52">
        <v>8</v>
      </c>
      <c r="I19" s="52">
        <v>4</v>
      </c>
      <c r="J19" s="52">
        <v>0</v>
      </c>
      <c r="K19" s="52">
        <v>0</v>
      </c>
      <c r="L19" s="52">
        <v>0</v>
      </c>
      <c r="M19" s="52">
        <v>4</v>
      </c>
      <c r="N19" s="52">
        <v>8</v>
      </c>
      <c r="O19" s="52">
        <v>4</v>
      </c>
      <c r="P19" s="52">
        <v>0</v>
      </c>
      <c r="Q19" s="52">
        <v>0</v>
      </c>
      <c r="R19" s="52">
        <v>0</v>
      </c>
      <c r="S19" s="52">
        <v>4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 t="s">
        <v>73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0</v>
      </c>
    </row>
    <row r="20" spans="1:46" ht="15">
      <c r="A20" s="52" t="s">
        <v>74</v>
      </c>
      <c r="B20" s="52">
        <v>83</v>
      </c>
      <c r="C20" s="52">
        <v>16</v>
      </c>
      <c r="D20" s="52">
        <v>1</v>
      </c>
      <c r="E20" s="52">
        <v>0</v>
      </c>
      <c r="F20" s="52">
        <v>0</v>
      </c>
      <c r="G20" s="52">
        <v>66</v>
      </c>
      <c r="H20" s="52">
        <v>1</v>
      </c>
      <c r="I20" s="52">
        <v>0</v>
      </c>
      <c r="J20" s="52">
        <v>1</v>
      </c>
      <c r="K20" s="52">
        <v>0</v>
      </c>
      <c r="L20" s="52">
        <v>0</v>
      </c>
      <c r="M20" s="52">
        <v>0</v>
      </c>
      <c r="N20" s="52">
        <v>1</v>
      </c>
      <c r="O20" s="52">
        <v>0</v>
      </c>
      <c r="P20" s="52">
        <v>1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 t="s">
        <v>74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v>0</v>
      </c>
    </row>
    <row r="21" spans="1:46" ht="15">
      <c r="A21" s="52" t="s">
        <v>75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 t="s">
        <v>75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</row>
    <row r="23" spans="1:46" ht="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 t="s">
        <v>81</v>
      </c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</row>
    <row r="24" spans="1:46" ht="1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 t="s">
        <v>82</v>
      </c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 t="s">
        <v>85</v>
      </c>
      <c r="AP24" s="52"/>
      <c r="AQ24" s="52"/>
      <c r="AR24" s="52"/>
      <c r="AS24" s="52"/>
      <c r="AT24" s="52"/>
    </row>
    <row r="25" spans="1:46" ht="1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 t="s">
        <v>83</v>
      </c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