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安置及教養機構" sheetId="1" r:id="rId1"/>
    <sheet name="心理輔導或家庭諮詢機構" sheetId="2" r:id="rId2"/>
  </sheets>
  <definedNames/>
  <calcPr fullCalcOnLoad="1"/>
</workbook>
</file>

<file path=xl/sharedStrings.xml><?xml version="1.0" encoding="utf-8"?>
<sst xmlns="http://schemas.openxmlformats.org/spreadsheetml/2006/main" count="177" uniqueCount="51">
  <si>
    <t>公開類</t>
  </si>
  <si>
    <t>半年報</t>
  </si>
  <si>
    <t>臺中市兒童及少年福利機構及服務概況</t>
  </si>
  <si>
    <t>機構名稱</t>
  </si>
  <si>
    <t>總計</t>
  </si>
  <si>
    <t>臺中市向陽兒少之家</t>
  </si>
  <si>
    <t>臺中市德幼兒少之家</t>
  </si>
  <si>
    <t>臺中市沙鹿兒少之家</t>
  </si>
  <si>
    <t>財團法人向上社會福利基金會附屬台中光音育幼院</t>
  </si>
  <si>
    <t>財團法人台中市私立秀菊社會福利慈善事業基金會附設奇歷兒少之家</t>
  </si>
  <si>
    <t>財團法人勵馨社會福利事業基金會台中分事務所春菊馨家園</t>
  </si>
  <si>
    <t>財團法人大甲媽社會福利基金會附設臺中市私立鎮瀾兒童家園</t>
  </si>
  <si>
    <t>財團法人台中市私立慈光社會福利慈善事業基金會附設台中市私立慈馨兒少之家</t>
  </si>
  <si>
    <t>財團法人台中市私立慈光社會福利慈善事業基金會附設台中市私立慈馨少年家園</t>
  </si>
  <si>
    <t>每半年終了後20日內編送</t>
  </si>
  <si>
    <t>安置及教養機構</t>
  </si>
  <si>
    <t>所　　數(所)</t>
  </si>
  <si>
    <t>公立</t>
  </si>
  <si>
    <t>私立</t>
  </si>
  <si>
    <t>公設
民營</t>
  </si>
  <si>
    <t>床位數</t>
  </si>
  <si>
    <t>中華民國111年上半年</t>
  </si>
  <si>
    <t>公設民營</t>
  </si>
  <si>
    <t>本期進住人數</t>
  </si>
  <si>
    <t>現有收容人數</t>
  </si>
  <si>
    <t>合計</t>
  </si>
  <si>
    <t>計</t>
  </si>
  <si>
    <t>男</t>
  </si>
  <si>
    <t>編製機關</t>
  </si>
  <si>
    <t>表　　號</t>
  </si>
  <si>
    <t>女</t>
  </si>
  <si>
    <t>一般</t>
  </si>
  <si>
    <t>臺中市政府社會局</t>
  </si>
  <si>
    <t>10730-02-01-2</t>
  </si>
  <si>
    <t>原住民</t>
  </si>
  <si>
    <t>單位：所、床位、人</t>
  </si>
  <si>
    <t>臺中市兒童及少年福利機構及服務概況（續1）</t>
  </si>
  <si>
    <t>單位：人</t>
  </si>
  <si>
    <t>臺中市兒童及少年福利機構及服務概況（續2完）</t>
  </si>
  <si>
    <t>本市無相關機構</t>
  </si>
  <si>
    <t>填表</t>
  </si>
  <si>
    <t>資料來源：本局兒少福利科依據本府轄區內之各兒童及少年福利機構、兒童及少年福利服務中心所報資料彙編。</t>
  </si>
  <si>
    <t>填表說明：本表編製1份，並依統計法規定永久保存，資料透過網際網路上傳至「臺中市公務統計行政管理系統」。</t>
  </si>
  <si>
    <t>心理輔導或家庭諮詢機構</t>
  </si>
  <si>
    <t>本期服務人次</t>
  </si>
  <si>
    <t>審核</t>
  </si>
  <si>
    <t>業務主管人員</t>
  </si>
  <si>
    <t>主辦統計人員</t>
  </si>
  <si>
    <t>機關首長</t>
  </si>
  <si>
    <t>單位：所 、人次</t>
  </si>
  <si>
    <t>中華民國111年6月30日編製</t>
  </si>
</sst>
</file>

<file path=xl/styles.xml><?xml version="1.0" encoding="utf-8"?>
<styleSheet xmlns="http://schemas.openxmlformats.org/spreadsheetml/2006/main">
  <numFmts count="1">
    <numFmt numFmtId="196" formatCode="#,###;\-#,###;\-"/>
  </numFmts>
  <fonts count="7">
    <font>
      <sz val="11"/>
      <color theme="1"/>
      <name val="Calibri"/>
      <family val="2"/>
      <scheme val="minor"/>
    </font>
    <font>
      <sz val="10"/>
      <name val="Arial"/>
      <family val="2"/>
    </font>
    <font>
      <sz val="12"/>
      <color theme="1"/>
      <name val="標楷體"/>
      <family val="2"/>
    </font>
    <font>
      <sz val="20"/>
      <color theme="1"/>
      <name val="標楷體"/>
      <family val="2"/>
    </font>
    <font>
      <sz val="11"/>
      <color theme="1"/>
      <name val="Calibri"/>
      <family val="2"/>
    </font>
    <font>
      <sz val="8.5"/>
      <color theme="1"/>
      <name val="標楷體"/>
      <family val="2"/>
    </font>
    <font>
      <sz val="11"/>
      <color theme="1"/>
      <name val="標楷體"/>
      <family val="2"/>
    </font>
  </fonts>
  <fills count="3">
    <fill>
      <patternFill/>
    </fill>
    <fill>
      <patternFill patternType="gray125"/>
    </fill>
    <fill>
      <patternFill patternType="solid">
        <fgColor rgb="FFFFFF99"/>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xf>
    <xf numFmtId="0" fontId="4" fillId="0" borderId="3" xfId="0" applyFont="1" applyBorder="1"/>
    <xf numFmtId="0" fontId="2" fillId="0" borderId="4" xfId="0" applyFont="1" applyBorder="1" applyAlignment="1">
      <alignment horizontal="center" vertical="center" wrapText="1"/>
    </xf>
    <xf numFmtId="0" fontId="2" fillId="2" borderId="4" xfId="0" applyFont="1" applyFill="1" applyBorder="1" applyAlignment="1">
      <alignment horizontal="center" vertical="center"/>
    </xf>
    <xf numFmtId="0" fontId="2" fillId="0" borderId="4" xfId="0" applyFont="1" applyBorder="1" applyAlignment="1">
      <alignment horizontal="left" vertical="center" wrapText="1"/>
    </xf>
    <xf numFmtId="0" fontId="4" fillId="0" borderId="2" xfId="0" applyFont="1" applyBorder="1"/>
    <xf numFmtId="0" fontId="2" fillId="0" borderId="5" xfId="0" applyFont="1" applyBorder="1" applyAlignment="1">
      <alignment horizontal="justify" wrapText="1"/>
    </xf>
    <xf numFmtId="0" fontId="2" fillId="0" borderId="6" xfId="0" applyFont="1" applyBorder="1" applyAlignment="1">
      <alignment horizontal="left"/>
    </xf>
    <xf numFmtId="0" fontId="2" fillId="0" borderId="3" xfId="0" applyFont="1" applyBorder="1"/>
    <xf numFmtId="0" fontId="2" fillId="0" borderId="1" xfId="0" applyFont="1" applyBorder="1" applyAlignment="1">
      <alignment horizontal="center" vertical="center" wrapText="1"/>
    </xf>
    <xf numFmtId="196" fontId="5" fillId="2" borderId="1" xfId="0" applyNumberFormat="1" applyFont="1" applyFill="1" applyBorder="1" applyAlignment="1">
      <alignment vertical="center" wrapText="1"/>
    </xf>
    <xf numFmtId="0" fontId="2" fillId="0" borderId="0" xfId="0" applyFont="1" applyAlignment="1">
      <alignment horizontal="justify" wrapText="1"/>
    </xf>
    <xf numFmtId="0" fontId="2" fillId="0" borderId="3" xfId="0" applyFont="1" applyBorder="1" applyAlignment="1">
      <alignment horizontal="left" wrapText="1"/>
    </xf>
    <xf numFmtId="196" fontId="5" fillId="0" borderId="1" xfId="0" applyNumberFormat="1" applyFont="1" applyBorder="1" applyAlignment="1">
      <alignment vertical="center" wrapText="1"/>
    </xf>
    <xf numFmtId="0" fontId="2" fillId="0" borderId="3" xfId="0" applyFont="1" applyBorder="1" applyAlignment="1">
      <alignment vertical="center" wrapText="1"/>
    </xf>
    <xf numFmtId="196" fontId="5" fillId="2" borderId="1" xfId="0" applyNumberFormat="1" applyFont="1" applyFill="1" applyBorder="1" applyAlignment="1">
      <alignment horizontal="right" vertical="center" wrapText="1"/>
    </xf>
    <xf numFmtId="196" fontId="5" fillId="0" borderId="1" xfId="0" applyNumberFormat="1" applyFont="1" applyBorder="1" applyAlignment="1">
      <alignment horizontal="right" vertical="center" wrapText="1"/>
    </xf>
    <xf numFmtId="49" fontId="2" fillId="0" borderId="3" xfId="0" applyNumberFormat="1" applyFont="1" applyBorder="1" applyAlignment="1">
      <alignment horizontal="center"/>
    </xf>
    <xf numFmtId="0" fontId="2" fillId="0" borderId="3" xfId="0" applyFont="1" applyBorder="1" applyAlignment="1">
      <alignment horizontal="justify" wrapText="1"/>
    </xf>
    <xf numFmtId="0" fontId="2" fillId="0" borderId="7" xfId="0" applyFont="1" applyBorder="1" applyAlignment="1">
      <alignment horizontal="justify" wrapText="1"/>
    </xf>
    <xf numFmtId="0" fontId="2" fillId="0" borderId="8" xfId="0" applyFont="1" applyBorder="1" applyAlignment="1">
      <alignment horizontal="justify" wrapText="1"/>
    </xf>
    <xf numFmtId="0" fontId="2" fillId="0" borderId="1" xfId="0" applyFont="1" applyBorder="1" applyAlignment="1">
      <alignment horizontal="center" vertical="center"/>
    </xf>
    <xf numFmtId="0" fontId="6" fillId="0" borderId="3" xfId="0" applyFont="1" applyBorder="1" applyAlignment="1">
      <alignment horizontal="right"/>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9" xfId="0" applyFont="1" applyBorder="1" applyAlignment="1">
      <alignment horizontal="center" vertical="center" wrapText="1"/>
    </xf>
    <xf numFmtId="196" fontId="5" fillId="2" borderId="9" xfId="0" applyNumberFormat="1" applyFont="1" applyFill="1" applyBorder="1" applyAlignment="1">
      <alignment horizontal="right" vertical="center" wrapText="1"/>
    </xf>
    <xf numFmtId="196" fontId="5" fillId="0" borderId="9" xfId="0" applyNumberFormat="1" applyFont="1" applyBorder="1" applyAlignment="1">
      <alignment horizontal="right" vertical="center" wrapText="1"/>
    </xf>
    <xf numFmtId="0" fontId="4" fillId="0" borderId="5" xfId="0" applyFont="1" applyBorder="1"/>
    <xf numFmtId="0" fontId="0" fillId="0" borderId="5" xfId="0" applyBorder="1"/>
    <xf numFmtId="0" fontId="2" fillId="0" borderId="2" xfId="0" applyFont="1" applyBorder="1"/>
    <xf numFmtId="0" fontId="2" fillId="0" borderId="0" xfId="0" applyFont="1"/>
    <xf numFmtId="0" fontId="4" fillId="0" borderId="0" xfId="0" applyFont="1"/>
    <xf numFmtId="0" fontId="6" fillId="0" borderId="3" xfId="0" applyFont="1" applyBorder="1" applyAlignment="1">
      <alignment wrapText="1"/>
    </xf>
    <xf numFmtId="0" fontId="2" fillId="0" borderId="2" xfId="0"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Q21"/>
  <sheetViews>
    <sheetView tabSelected="1" workbookViewId="0" topLeftCell="A1">
      <selection activeCell="A11" sqref="A11"/>
    </sheetView>
  </sheetViews>
  <sheetFormatPr defaultColWidth="9.28125" defaultRowHeight="15"/>
  <cols>
    <col min="1" max="1" width="20.00390625" style="0" customWidth="1"/>
    <col min="2" max="20" width="8.00390625" style="0" customWidth="1"/>
    <col min="21" max="21" width="19.00390625" style="0" customWidth="1"/>
    <col min="22" max="42" width="7.00390625" style="0" customWidth="1"/>
  </cols>
  <sheetData>
    <row r="1" spans="1:43" ht="22.5" customHeight="1">
      <c r="A1" s="1" t="s">
        <v>0</v>
      </c>
      <c r="B1" s="8"/>
      <c r="C1" s="13"/>
      <c r="D1" s="13"/>
      <c r="E1" s="13"/>
      <c r="F1" s="13"/>
      <c r="G1" s="13"/>
      <c r="H1" s="13"/>
      <c r="I1" s="13"/>
      <c r="J1" s="13"/>
      <c r="K1" s="13"/>
      <c r="L1" s="13"/>
      <c r="M1" s="13"/>
      <c r="N1" s="13"/>
      <c r="O1" s="21"/>
      <c r="P1" s="23" t="s">
        <v>28</v>
      </c>
      <c r="Q1" s="23"/>
      <c r="R1" s="23" t="s">
        <v>32</v>
      </c>
      <c r="S1" s="23"/>
      <c r="T1" s="23"/>
      <c r="U1" s="1" t="s">
        <v>0</v>
      </c>
      <c r="V1" s="8"/>
      <c r="W1" s="13"/>
      <c r="X1" s="13"/>
      <c r="Y1" s="13"/>
      <c r="Z1" s="13"/>
      <c r="AA1" s="13"/>
      <c r="AB1" s="13"/>
      <c r="AC1" s="13"/>
      <c r="AD1" s="13"/>
      <c r="AE1" s="13"/>
      <c r="AF1" s="13"/>
      <c r="AG1" s="13"/>
      <c r="AH1" s="13"/>
      <c r="AI1" s="13"/>
      <c r="AJ1" s="13"/>
      <c r="AK1" s="21"/>
      <c r="AL1" s="23" t="s">
        <v>28</v>
      </c>
      <c r="AM1" s="23"/>
      <c r="AN1" s="23" t="s">
        <v>32</v>
      </c>
      <c r="AO1" s="23"/>
      <c r="AP1" s="23"/>
      <c r="AQ1" s="30"/>
    </row>
    <row r="2" spans="1:43" ht="22.5" customHeight="1">
      <c r="A2" s="1" t="s">
        <v>1</v>
      </c>
      <c r="B2" s="9" t="s">
        <v>14</v>
      </c>
      <c r="C2" s="14"/>
      <c r="D2" s="16"/>
      <c r="E2" s="16"/>
      <c r="F2" s="16"/>
      <c r="G2" s="16"/>
      <c r="H2" s="16"/>
      <c r="I2" s="16"/>
      <c r="J2" s="16"/>
      <c r="K2" s="20"/>
      <c r="L2" s="20"/>
      <c r="M2" s="20"/>
      <c r="N2" s="20"/>
      <c r="O2" s="22"/>
      <c r="P2" s="23" t="s">
        <v>29</v>
      </c>
      <c r="Q2" s="23"/>
      <c r="R2" s="23" t="s">
        <v>33</v>
      </c>
      <c r="S2" s="23"/>
      <c r="T2" s="23"/>
      <c r="U2" s="1" t="s">
        <v>1</v>
      </c>
      <c r="V2" s="9" t="s">
        <v>14</v>
      </c>
      <c r="W2" s="14"/>
      <c r="X2" s="16"/>
      <c r="Y2" s="16"/>
      <c r="Z2" s="16"/>
      <c r="AA2" s="16"/>
      <c r="AB2" s="16"/>
      <c r="AC2" s="16"/>
      <c r="AD2" s="16"/>
      <c r="AE2" s="20"/>
      <c r="AF2" s="20"/>
      <c r="AG2" s="20"/>
      <c r="AH2" s="20"/>
      <c r="AI2" s="20"/>
      <c r="AJ2" s="20"/>
      <c r="AK2" s="22"/>
      <c r="AL2" s="23" t="s">
        <v>29</v>
      </c>
      <c r="AM2" s="23"/>
      <c r="AN2" s="23" t="s">
        <v>33</v>
      </c>
      <c r="AO2" s="23"/>
      <c r="AP2" s="23"/>
      <c r="AQ2" s="30"/>
    </row>
    <row r="3" spans="1:42" ht="31.9" customHeight="1">
      <c r="A3" s="2" t="s">
        <v>2</v>
      </c>
      <c r="B3" s="2"/>
      <c r="C3" s="2"/>
      <c r="D3" s="2"/>
      <c r="E3" s="2"/>
      <c r="F3" s="2"/>
      <c r="G3" s="2"/>
      <c r="H3" s="2"/>
      <c r="I3" s="2"/>
      <c r="J3" s="2"/>
      <c r="K3" s="2"/>
      <c r="L3" s="2"/>
      <c r="M3" s="2"/>
      <c r="N3" s="2"/>
      <c r="O3" s="2"/>
      <c r="P3" s="2"/>
      <c r="Q3" s="2"/>
      <c r="R3" s="2"/>
      <c r="S3" s="2"/>
      <c r="T3" s="2"/>
      <c r="U3" s="2" t="s">
        <v>36</v>
      </c>
      <c r="V3" s="2"/>
      <c r="W3" s="2"/>
      <c r="X3" s="2"/>
      <c r="Y3" s="2"/>
      <c r="Z3" s="2"/>
      <c r="AA3" s="2"/>
      <c r="AB3" s="2"/>
      <c r="AC3" s="2"/>
      <c r="AD3" s="2"/>
      <c r="AE3" s="2"/>
      <c r="AF3" s="2"/>
      <c r="AG3" s="2"/>
      <c r="AH3" s="2"/>
      <c r="AI3" s="2"/>
      <c r="AJ3" s="2"/>
      <c r="AK3" s="2"/>
      <c r="AL3" s="2"/>
      <c r="AM3" s="2"/>
      <c r="AN3" s="2"/>
      <c r="AO3" s="2"/>
      <c r="AP3" s="2"/>
    </row>
    <row r="4" spans="1:42" ht="22.5" customHeight="1">
      <c r="A4" s="3"/>
      <c r="B4" s="10"/>
      <c r="C4" s="10"/>
      <c r="D4" s="10"/>
      <c r="E4" s="10"/>
      <c r="F4" s="10"/>
      <c r="G4" s="10"/>
      <c r="H4" s="19" t="s">
        <v>21</v>
      </c>
      <c r="I4" s="19"/>
      <c r="J4" s="19"/>
      <c r="K4" s="19"/>
      <c r="L4" s="19"/>
      <c r="M4" s="10"/>
      <c r="N4" s="3"/>
      <c r="O4" s="3"/>
      <c r="P4" s="3"/>
      <c r="Q4" s="3"/>
      <c r="R4" s="3"/>
      <c r="S4" s="3"/>
      <c r="T4" s="24" t="s">
        <v>35</v>
      </c>
      <c r="U4" s="10"/>
      <c r="V4" s="10"/>
      <c r="W4" s="10"/>
      <c r="X4" s="10"/>
      <c r="Y4" s="10"/>
      <c r="Z4" s="10"/>
      <c r="AA4" s="10"/>
      <c r="AB4" s="19" t="s">
        <v>21</v>
      </c>
      <c r="AC4" s="19"/>
      <c r="AD4" s="19"/>
      <c r="AE4" s="19"/>
      <c r="AF4" s="19"/>
      <c r="AG4" s="19"/>
      <c r="AH4" s="10"/>
      <c r="AI4" s="10"/>
      <c r="AJ4" s="10"/>
      <c r="AK4" s="10"/>
      <c r="AL4" s="10"/>
      <c r="AM4" s="10"/>
      <c r="AN4" s="10"/>
      <c r="AO4" s="10"/>
      <c r="AP4" s="24" t="s">
        <v>37</v>
      </c>
    </row>
    <row r="5" spans="1:43" ht="22.5" customHeight="1">
      <c r="A5" s="4" t="s">
        <v>3</v>
      </c>
      <c r="B5" s="11" t="s">
        <v>15</v>
      </c>
      <c r="C5" s="11"/>
      <c r="D5" s="11"/>
      <c r="E5" s="11"/>
      <c r="F5" s="11"/>
      <c r="G5" s="11"/>
      <c r="H5" s="11"/>
      <c r="I5" s="11"/>
      <c r="J5" s="11"/>
      <c r="K5" s="11"/>
      <c r="L5" s="11"/>
      <c r="M5" s="11"/>
      <c r="N5" s="11"/>
      <c r="O5" s="11"/>
      <c r="P5" s="11"/>
      <c r="Q5" s="11"/>
      <c r="R5" s="11"/>
      <c r="S5" s="11"/>
      <c r="T5" s="11"/>
      <c r="U5" s="11" t="s">
        <v>3</v>
      </c>
      <c r="V5" s="11" t="s">
        <v>15</v>
      </c>
      <c r="W5" s="11"/>
      <c r="X5" s="11"/>
      <c r="Y5" s="11"/>
      <c r="Z5" s="11"/>
      <c r="AA5" s="11"/>
      <c r="AB5" s="11"/>
      <c r="AC5" s="11"/>
      <c r="AD5" s="11"/>
      <c r="AE5" s="11"/>
      <c r="AF5" s="11"/>
      <c r="AG5" s="11"/>
      <c r="AH5" s="11"/>
      <c r="AI5" s="11"/>
      <c r="AJ5" s="11"/>
      <c r="AK5" s="11"/>
      <c r="AL5" s="11"/>
      <c r="AM5" s="11"/>
      <c r="AN5" s="11"/>
      <c r="AO5" s="11"/>
      <c r="AP5" s="11"/>
      <c r="AQ5" s="31"/>
    </row>
    <row r="6" spans="1:43" ht="22.5" customHeight="1">
      <c r="A6" s="4"/>
      <c r="B6" s="11" t="s">
        <v>16</v>
      </c>
      <c r="C6" s="11"/>
      <c r="D6" s="11"/>
      <c r="E6" s="11"/>
      <c r="F6" s="11" t="s">
        <v>20</v>
      </c>
      <c r="G6" s="11"/>
      <c r="H6" s="11"/>
      <c r="I6" s="11"/>
      <c r="J6" s="11" t="s">
        <v>23</v>
      </c>
      <c r="K6" s="11"/>
      <c r="L6" s="11"/>
      <c r="M6" s="11"/>
      <c r="N6" s="11" t="s">
        <v>24</v>
      </c>
      <c r="O6" s="11"/>
      <c r="P6" s="11"/>
      <c r="Q6" s="11"/>
      <c r="R6" s="11"/>
      <c r="S6" s="11"/>
      <c r="T6" s="11"/>
      <c r="U6" s="11"/>
      <c r="V6" s="11" t="s">
        <v>24</v>
      </c>
      <c r="W6" s="11"/>
      <c r="X6" s="11"/>
      <c r="Y6" s="11"/>
      <c r="Z6" s="11"/>
      <c r="AA6" s="11"/>
      <c r="AB6" s="11"/>
      <c r="AC6" s="11"/>
      <c r="AD6" s="11"/>
      <c r="AE6" s="11"/>
      <c r="AF6" s="11"/>
      <c r="AG6" s="11"/>
      <c r="AH6" s="11"/>
      <c r="AI6" s="11"/>
      <c r="AJ6" s="11"/>
      <c r="AK6" s="11"/>
      <c r="AL6" s="11"/>
      <c r="AM6" s="11"/>
      <c r="AN6" s="11"/>
      <c r="AO6" s="11"/>
      <c r="AP6" s="11"/>
      <c r="AQ6" s="31"/>
    </row>
    <row r="7" spans="1:43" ht="22.5" customHeight="1">
      <c r="A7" s="4"/>
      <c r="B7" s="11" t="s">
        <v>4</v>
      </c>
      <c r="C7" s="11" t="s">
        <v>17</v>
      </c>
      <c r="D7" s="11" t="s">
        <v>18</v>
      </c>
      <c r="E7" s="11" t="s">
        <v>19</v>
      </c>
      <c r="F7" s="11" t="s">
        <v>4</v>
      </c>
      <c r="G7" s="11" t="s">
        <v>17</v>
      </c>
      <c r="H7" s="11" t="s">
        <v>18</v>
      </c>
      <c r="I7" s="11" t="s">
        <v>22</v>
      </c>
      <c r="J7" s="11" t="s">
        <v>4</v>
      </c>
      <c r="K7" s="11" t="s">
        <v>17</v>
      </c>
      <c r="L7" s="11" t="s">
        <v>18</v>
      </c>
      <c r="M7" s="11" t="s">
        <v>19</v>
      </c>
      <c r="N7" s="11" t="s">
        <v>4</v>
      </c>
      <c r="O7" s="11"/>
      <c r="P7" s="11"/>
      <c r="Q7" s="11"/>
      <c r="R7" s="11"/>
      <c r="S7" s="11"/>
      <c r="T7" s="11"/>
      <c r="U7" s="11"/>
      <c r="V7" s="11" t="s">
        <v>17</v>
      </c>
      <c r="W7" s="11"/>
      <c r="X7" s="11"/>
      <c r="Y7" s="11"/>
      <c r="Z7" s="11"/>
      <c r="AA7" s="11"/>
      <c r="AB7" s="11"/>
      <c r="AC7" s="11" t="s">
        <v>18</v>
      </c>
      <c r="AD7" s="11"/>
      <c r="AE7" s="11"/>
      <c r="AF7" s="11"/>
      <c r="AG7" s="11"/>
      <c r="AH7" s="11"/>
      <c r="AI7" s="11"/>
      <c r="AJ7" s="11" t="s">
        <v>22</v>
      </c>
      <c r="AK7" s="11"/>
      <c r="AL7" s="11"/>
      <c r="AM7" s="11"/>
      <c r="AN7" s="11"/>
      <c r="AO7" s="11"/>
      <c r="AP7" s="11"/>
      <c r="AQ7" s="31"/>
    </row>
    <row r="8" spans="1:43" ht="22.5" customHeight="1">
      <c r="A8" s="4"/>
      <c r="B8" s="11"/>
      <c r="C8" s="11"/>
      <c r="D8" s="11"/>
      <c r="E8" s="11"/>
      <c r="F8" s="11"/>
      <c r="G8" s="11"/>
      <c r="H8" s="11"/>
      <c r="I8" s="11"/>
      <c r="J8" s="11"/>
      <c r="K8" s="11"/>
      <c r="L8" s="11"/>
      <c r="M8" s="11"/>
      <c r="N8" s="11" t="s">
        <v>25</v>
      </c>
      <c r="O8" s="11"/>
      <c r="P8" s="11"/>
      <c r="Q8" s="11" t="s">
        <v>31</v>
      </c>
      <c r="R8" s="11"/>
      <c r="S8" s="11" t="s">
        <v>34</v>
      </c>
      <c r="T8" s="11"/>
      <c r="U8" s="11"/>
      <c r="V8" s="11" t="s">
        <v>25</v>
      </c>
      <c r="W8" s="11"/>
      <c r="X8" s="11"/>
      <c r="Y8" s="11" t="s">
        <v>31</v>
      </c>
      <c r="Z8" s="11"/>
      <c r="AA8" s="11" t="s">
        <v>34</v>
      </c>
      <c r="AB8" s="11"/>
      <c r="AC8" s="11" t="s">
        <v>25</v>
      </c>
      <c r="AD8" s="11"/>
      <c r="AE8" s="11"/>
      <c r="AF8" s="11" t="s">
        <v>31</v>
      </c>
      <c r="AG8" s="11"/>
      <c r="AH8" s="11" t="s">
        <v>34</v>
      </c>
      <c r="AI8" s="11"/>
      <c r="AJ8" s="11" t="s">
        <v>25</v>
      </c>
      <c r="AK8" s="11"/>
      <c r="AL8" s="11"/>
      <c r="AM8" s="11" t="s">
        <v>31</v>
      </c>
      <c r="AN8" s="11"/>
      <c r="AO8" s="11" t="s">
        <v>34</v>
      </c>
      <c r="AP8" s="11"/>
      <c r="AQ8" s="30"/>
    </row>
    <row r="9" spans="1:42" ht="22.5" customHeight="1">
      <c r="A9" s="4"/>
      <c r="B9" s="11"/>
      <c r="C9" s="11"/>
      <c r="D9" s="11"/>
      <c r="E9" s="11"/>
      <c r="F9" s="11"/>
      <c r="G9" s="11"/>
      <c r="H9" s="11"/>
      <c r="I9" s="11"/>
      <c r="J9" s="11"/>
      <c r="K9" s="11"/>
      <c r="L9" s="11"/>
      <c r="M9" s="11"/>
      <c r="N9" s="11" t="s">
        <v>26</v>
      </c>
      <c r="O9" s="11" t="s">
        <v>27</v>
      </c>
      <c r="P9" s="11" t="s">
        <v>30</v>
      </c>
      <c r="Q9" s="11" t="s">
        <v>27</v>
      </c>
      <c r="R9" s="11" t="s">
        <v>30</v>
      </c>
      <c r="S9" s="11" t="s">
        <v>27</v>
      </c>
      <c r="T9" s="11" t="s">
        <v>30</v>
      </c>
      <c r="U9" s="11"/>
      <c r="V9" s="11" t="s">
        <v>26</v>
      </c>
      <c r="W9" s="11" t="s">
        <v>27</v>
      </c>
      <c r="X9" s="11" t="s">
        <v>30</v>
      </c>
      <c r="Y9" s="11" t="s">
        <v>27</v>
      </c>
      <c r="Z9" s="11" t="s">
        <v>30</v>
      </c>
      <c r="AA9" s="11" t="s">
        <v>27</v>
      </c>
      <c r="AB9" s="11" t="s">
        <v>30</v>
      </c>
      <c r="AC9" s="11" t="s">
        <v>26</v>
      </c>
      <c r="AD9" s="11" t="s">
        <v>27</v>
      </c>
      <c r="AE9" s="11" t="s">
        <v>30</v>
      </c>
      <c r="AF9" s="11" t="s">
        <v>27</v>
      </c>
      <c r="AG9" s="11" t="s">
        <v>30</v>
      </c>
      <c r="AH9" s="11" t="s">
        <v>27</v>
      </c>
      <c r="AI9" s="11" t="s">
        <v>30</v>
      </c>
      <c r="AJ9" s="11" t="s">
        <v>26</v>
      </c>
      <c r="AK9" s="11" t="s">
        <v>27</v>
      </c>
      <c r="AL9" s="11" t="s">
        <v>30</v>
      </c>
      <c r="AM9" s="11" t="s">
        <v>27</v>
      </c>
      <c r="AN9" s="11" t="s">
        <v>30</v>
      </c>
      <c r="AO9" s="11" t="s">
        <v>27</v>
      </c>
      <c r="AP9" s="27" t="s">
        <v>30</v>
      </c>
    </row>
    <row r="10" spans="1:42" ht="22.5" customHeight="1">
      <c r="A10" s="5" t="s">
        <v>4</v>
      </c>
      <c r="B10" s="12">
        <f>SUM(B11:B20)</f>
        <v>9</v>
      </c>
      <c r="C10" s="12">
        <f>SUM(C11:C20)</f>
        <v>0</v>
      </c>
      <c r="D10" s="12">
        <f>SUM(D11:D20)</f>
        <v>6</v>
      </c>
      <c r="E10" s="12">
        <f>SUM(E11:E20)</f>
        <v>3</v>
      </c>
      <c r="F10" s="17">
        <f>SUM(F11:F20)</f>
        <v>376</v>
      </c>
      <c r="G10" s="17">
        <f>SUM(G11:G20)</f>
        <v>0</v>
      </c>
      <c r="H10" s="17">
        <f>SUM(H11:H20)</f>
        <v>298</v>
      </c>
      <c r="I10" s="17">
        <f>SUM(I11:I20)</f>
        <v>78</v>
      </c>
      <c r="J10" s="12">
        <f>SUM(J11:J20)</f>
        <v>49</v>
      </c>
      <c r="K10" s="12">
        <f>SUM(K11:K20)</f>
        <v>0</v>
      </c>
      <c r="L10" s="12">
        <f>SUM(L11:L20)</f>
        <v>17</v>
      </c>
      <c r="M10" s="12">
        <f>SUM(M11:M20)</f>
        <v>32</v>
      </c>
      <c r="N10" s="17">
        <f>SUM(N11:N20)</f>
        <v>214</v>
      </c>
      <c r="O10" s="17">
        <f>SUM(O11:O20)</f>
        <v>109</v>
      </c>
      <c r="P10" s="17">
        <f>SUM(P11:P20)</f>
        <v>105</v>
      </c>
      <c r="Q10" s="17">
        <f>SUM(Q11:Q20)</f>
        <v>92</v>
      </c>
      <c r="R10" s="17">
        <f>SUM(R11:R20)</f>
        <v>92</v>
      </c>
      <c r="S10" s="17">
        <f>SUM(S11:S20)</f>
        <v>17</v>
      </c>
      <c r="T10" s="17">
        <f>SUM(T11:T20)</f>
        <v>13</v>
      </c>
      <c r="U10" s="25" t="s">
        <v>4</v>
      </c>
      <c r="V10" s="17">
        <f>SUM(V11:V20)</f>
        <v>0</v>
      </c>
      <c r="W10" s="17">
        <f>SUM(W11:W20)</f>
        <v>0</v>
      </c>
      <c r="X10" s="17">
        <f>SUM(X11:X20)</f>
        <v>0</v>
      </c>
      <c r="Y10" s="17">
        <f>SUM(Y11:Y20)</f>
        <v>0</v>
      </c>
      <c r="Z10" s="17">
        <f>SUM(Z11:Z20)</f>
        <v>0</v>
      </c>
      <c r="AA10" s="17">
        <f>SUM(AA11:AA20)</f>
        <v>0</v>
      </c>
      <c r="AB10" s="17">
        <f>SUM(AB11:AB20)</f>
        <v>0</v>
      </c>
      <c r="AC10" s="17">
        <f>SUM(AC11:AC20)</f>
        <v>177</v>
      </c>
      <c r="AD10" s="17">
        <f>SUM(AD11:AD20)</f>
        <v>98</v>
      </c>
      <c r="AE10" s="17">
        <f>SUM(AE11:AE20)</f>
        <v>79</v>
      </c>
      <c r="AF10" s="17">
        <f>SUM(AF11:AF20)</f>
        <v>83</v>
      </c>
      <c r="AG10" s="17">
        <f>SUM(AG11:AG20)</f>
        <v>67</v>
      </c>
      <c r="AH10" s="17">
        <f>SUM(AH11:AH20)</f>
        <v>15</v>
      </c>
      <c r="AI10" s="17">
        <f>SUM(AI11:AI20)</f>
        <v>12</v>
      </c>
      <c r="AJ10" s="17">
        <f>SUM(AJ11:AJ20)</f>
        <v>37</v>
      </c>
      <c r="AK10" s="17">
        <f>SUM(AK11:AK20)</f>
        <v>11</v>
      </c>
      <c r="AL10" s="17">
        <f>SUM(AL11:AL20)</f>
        <v>26</v>
      </c>
      <c r="AM10" s="17">
        <f>SUM(AM11:AM20)</f>
        <v>9</v>
      </c>
      <c r="AN10" s="17">
        <f>SUM(AN11:AN20)</f>
        <v>25</v>
      </c>
      <c r="AO10" s="17">
        <f>SUM(AO11:AO20)</f>
        <v>2</v>
      </c>
      <c r="AP10" s="28">
        <f>SUM(AP11:AP20)</f>
        <v>1</v>
      </c>
    </row>
    <row r="11" spans="1:43" ht="50.4" customHeight="1">
      <c r="A11" s="6" t="s">
        <v>5</v>
      </c>
      <c r="B11" s="12">
        <f>IF(AND(ISNUMBER(C11),ISNUMBER(D11),ISNUMBER(E11)),C11+D11+E11,"")</f>
        <v>1</v>
      </c>
      <c r="C11" s="15">
        <v>0</v>
      </c>
      <c r="D11" s="15">
        <v>0</v>
      </c>
      <c r="E11" s="15">
        <v>1</v>
      </c>
      <c r="F11" s="17">
        <f>IF(AND(ISNUMBER(G11),ISNUMBER(H11),ISNUMBER(I11)),G11+H11+I11,"")</f>
        <v>26</v>
      </c>
      <c r="G11" s="15">
        <v>0</v>
      </c>
      <c r="H11" s="15">
        <v>0</v>
      </c>
      <c r="I11" s="18">
        <v>26</v>
      </c>
      <c r="J11" s="12">
        <f>IF(AND(ISNUMBER(K11),ISNUMBER(L11),ISNUMBER(M11)),K11+L11+M11,"")</f>
        <v>8</v>
      </c>
      <c r="K11" s="15">
        <v>0</v>
      </c>
      <c r="L11" s="15">
        <v>0</v>
      </c>
      <c r="M11" s="15">
        <v>8</v>
      </c>
      <c r="N11" s="17">
        <f>IF(AND(ISNUMBER(O11),ISNUMBER(P11)),O11+P11,"")</f>
        <v>12</v>
      </c>
      <c r="O11" s="17">
        <f>IF(AND(ISNUMBER(Q11),ISNUMBER(S11)),Q11+S11,"")</f>
        <v>6</v>
      </c>
      <c r="P11" s="17">
        <f>IF(AND(ISNUMBER(R11),ISNUMBER(T11)),R11+T11,"")</f>
        <v>6</v>
      </c>
      <c r="Q11" s="17">
        <f>IF(AND(ISNUMBER(Y11),ISNUMBER(AF11),ISNUMBER(AM11)),SUM(Y11,AF11,AM11),"")</f>
        <v>4</v>
      </c>
      <c r="R11" s="17">
        <f>IF(AND(ISNUMBER(Z11),ISNUMBER(AG11),ISNUMBER(AN11)),SUM(Z11,AG11,AN11),"")</f>
        <v>6</v>
      </c>
      <c r="S11" s="17">
        <f>IF(AND(ISNUMBER(AA11),ISNUMBER(AH11),ISNUMBER(AO11)),SUM(AA11,AH11,AO11),"")</f>
        <v>2</v>
      </c>
      <c r="T11" s="17">
        <f>IF(AND(ISNUMBER(AB11),ISNUMBER(AI11),ISNUMBER(AP11)),SUM(AB11,AI11,AP11),"")</f>
        <v>0</v>
      </c>
      <c r="U11" s="26" t="s">
        <v>5</v>
      </c>
      <c r="V11" s="17">
        <f>IF(AND(ISNUMBER(W11),ISNUMBER(X11)),W11+X11,"")</f>
        <v>0</v>
      </c>
      <c r="W11" s="17">
        <f>IF(AND(ISNUMBER(Y11),ISNUMBER(AA11)),Y11+AA11,"")</f>
        <v>0</v>
      </c>
      <c r="X11" s="17">
        <f>IF(AND(ISNUMBER(Z11),ISNUMBER(AB11)),Z11+AB11,"")</f>
        <v>0</v>
      </c>
      <c r="Y11" s="18">
        <v>0</v>
      </c>
      <c r="Z11" s="18">
        <v>0</v>
      </c>
      <c r="AA11" s="18">
        <v>0</v>
      </c>
      <c r="AB11" s="18">
        <v>0</v>
      </c>
      <c r="AC11" s="17">
        <f>IF(AND(ISNUMBER(AD11),ISNUMBER(AE11)),AD11+AE11,"")</f>
        <v>0</v>
      </c>
      <c r="AD11" s="17">
        <f>IF(AND(ISNUMBER(AF11),ISNUMBER(AH11)),AF11+AH11,"")</f>
        <v>0</v>
      </c>
      <c r="AE11" s="17">
        <f>IF(AND(ISNUMBER(AG11),ISNUMBER(AI11)),AG11+AI11,"")</f>
        <v>0</v>
      </c>
      <c r="AF11" s="18">
        <v>0</v>
      </c>
      <c r="AG11" s="18">
        <v>0</v>
      </c>
      <c r="AH11" s="18">
        <v>0</v>
      </c>
      <c r="AI11" s="18">
        <v>0</v>
      </c>
      <c r="AJ11" s="17">
        <f>IF(AND(ISNUMBER(AK11),ISNUMBER(AL11)),AK11+AL11,"")</f>
        <v>12</v>
      </c>
      <c r="AK11" s="17">
        <f>IF(AND(ISNUMBER(AM11),ISNUMBER(AO11)),AM11+AO11,"")</f>
        <v>6</v>
      </c>
      <c r="AL11" s="17">
        <f>IF(AND(ISNUMBER(AN11),ISNUMBER(AP11)),AN11+AP11,"")</f>
        <v>6</v>
      </c>
      <c r="AM11" s="18">
        <v>4</v>
      </c>
      <c r="AN11" s="18">
        <v>6</v>
      </c>
      <c r="AO11" s="18">
        <v>2</v>
      </c>
      <c r="AP11" s="18">
        <v>0</v>
      </c>
      <c r="AQ11" s="30"/>
    </row>
    <row r="12" spans="1:43" ht="50.4" customHeight="1">
      <c r="A12" s="6" t="s">
        <v>6</v>
      </c>
      <c r="B12" s="12">
        <f>IF(AND(ISNUMBER(C12),ISNUMBER(D12),ISNUMBER(E12)),C12+D12+E12,"")</f>
        <v>1</v>
      </c>
      <c r="C12" s="15">
        <v>0</v>
      </c>
      <c r="D12" s="15">
        <v>0</v>
      </c>
      <c r="E12" s="15">
        <v>1</v>
      </c>
      <c r="F12" s="17">
        <f>IF(AND(ISNUMBER(G12),ISNUMBER(H12),ISNUMBER(I12)),G12+H12+I12,"")</f>
        <v>30</v>
      </c>
      <c r="G12" s="15">
        <v>0</v>
      </c>
      <c r="H12" s="15">
        <v>0</v>
      </c>
      <c r="I12" s="18">
        <v>30</v>
      </c>
      <c r="J12" s="12">
        <f>IF(AND(ISNUMBER(K12),ISNUMBER(L12),ISNUMBER(M12)),K12+L12+M12,"")</f>
        <v>11</v>
      </c>
      <c r="K12" s="15">
        <v>0</v>
      </c>
      <c r="L12" s="15">
        <v>0</v>
      </c>
      <c r="M12" s="15">
        <v>11</v>
      </c>
      <c r="N12" s="17">
        <f>IF(AND(ISNUMBER(O12),ISNUMBER(P12)),O12+P12,"")</f>
        <v>16</v>
      </c>
      <c r="O12" s="17">
        <f>IF(AND(ISNUMBER(Q12),ISNUMBER(S12)),Q12+S12,"")</f>
        <v>1</v>
      </c>
      <c r="P12" s="17">
        <f>IF(AND(ISNUMBER(R12),ISNUMBER(T12)),R12+T12,"")</f>
        <v>15</v>
      </c>
      <c r="Q12" s="17">
        <f>IF(AND(ISNUMBER(Y12),ISNUMBER(AF12),ISNUMBER(AM12)),SUM(Y12,AF12,AM12),"")</f>
        <v>1</v>
      </c>
      <c r="R12" s="17">
        <f>IF(AND(ISNUMBER(Z12),ISNUMBER(AG12),ISNUMBER(AN12)),SUM(Z12,AG12,AN12),"")</f>
        <v>14</v>
      </c>
      <c r="S12" s="17">
        <f>IF(AND(ISNUMBER(AA12),ISNUMBER(AH12),ISNUMBER(AO12)),SUM(AA12,AH12,AO12),"")</f>
        <v>0</v>
      </c>
      <c r="T12" s="17">
        <f>IF(AND(ISNUMBER(AB12),ISNUMBER(AI12),ISNUMBER(AP12)),SUM(AB12,AI12,AP12),"")</f>
        <v>1</v>
      </c>
      <c r="U12" s="26" t="s">
        <v>6</v>
      </c>
      <c r="V12" s="17">
        <f>IF(AND(ISNUMBER(W12),ISNUMBER(X12)),W12+X12,"")</f>
        <v>0</v>
      </c>
      <c r="W12" s="17">
        <f>IF(AND(ISNUMBER(Y12),ISNUMBER(AA12)),Y12+AA12,"")</f>
        <v>0</v>
      </c>
      <c r="X12" s="17">
        <f>IF(AND(ISNUMBER(Z12),ISNUMBER(AB12)),Z12+AB12,"")</f>
        <v>0</v>
      </c>
      <c r="Y12" s="18">
        <v>0</v>
      </c>
      <c r="Z12" s="18">
        <v>0</v>
      </c>
      <c r="AA12" s="18">
        <v>0</v>
      </c>
      <c r="AB12" s="18">
        <v>0</v>
      </c>
      <c r="AC12" s="17">
        <f>IF(AND(ISNUMBER(AD12),ISNUMBER(AE12)),AD12+AE12,"")</f>
        <v>0</v>
      </c>
      <c r="AD12" s="17">
        <f>IF(AND(ISNUMBER(AF12),ISNUMBER(AH12)),AF12+AH12,"")</f>
        <v>0</v>
      </c>
      <c r="AE12" s="17">
        <f>IF(AND(ISNUMBER(AG12),ISNUMBER(AI12)),AG12+AI12,"")</f>
        <v>0</v>
      </c>
      <c r="AF12" s="18">
        <v>0</v>
      </c>
      <c r="AG12" s="18">
        <v>0</v>
      </c>
      <c r="AH12" s="18">
        <v>0</v>
      </c>
      <c r="AI12" s="18">
        <v>0</v>
      </c>
      <c r="AJ12" s="17">
        <f>IF(AND(ISNUMBER(AK12),ISNUMBER(AL12)),AK12+AL12,"")</f>
        <v>16</v>
      </c>
      <c r="AK12" s="17">
        <f>IF(AND(ISNUMBER(AM12),ISNUMBER(AO12)),AM12+AO12,"")</f>
        <v>1</v>
      </c>
      <c r="AL12" s="17">
        <f>IF(AND(ISNUMBER(AN12),ISNUMBER(AP12)),AN12+AP12,"")</f>
        <v>15</v>
      </c>
      <c r="AM12" s="18">
        <v>1</v>
      </c>
      <c r="AN12" s="18">
        <v>14</v>
      </c>
      <c r="AO12" s="18">
        <v>0</v>
      </c>
      <c r="AP12" s="18">
        <v>1</v>
      </c>
      <c r="AQ12" s="30"/>
    </row>
    <row r="13" spans="1:43" ht="50.4" customHeight="1">
      <c r="A13" s="6" t="s">
        <v>7</v>
      </c>
      <c r="B13" s="12">
        <f>IF(AND(ISNUMBER(C13),ISNUMBER(D13),ISNUMBER(E13)),C13+D13+E13,"")</f>
        <v>1</v>
      </c>
      <c r="C13" s="15">
        <v>0</v>
      </c>
      <c r="D13" s="15">
        <v>0</v>
      </c>
      <c r="E13" s="15">
        <v>1</v>
      </c>
      <c r="F13" s="17">
        <f>IF(AND(ISNUMBER(G13),ISNUMBER(H13),ISNUMBER(I13)),G13+H13+I13,"")</f>
        <v>22</v>
      </c>
      <c r="G13" s="15">
        <v>0</v>
      </c>
      <c r="H13" s="15">
        <v>0</v>
      </c>
      <c r="I13" s="18">
        <v>22</v>
      </c>
      <c r="J13" s="12">
        <f>IF(AND(ISNUMBER(K13),ISNUMBER(L13),ISNUMBER(M13)),K13+L13+M13,"")</f>
        <v>13</v>
      </c>
      <c r="K13" s="15">
        <v>0</v>
      </c>
      <c r="L13" s="15">
        <v>0</v>
      </c>
      <c r="M13" s="15">
        <v>13</v>
      </c>
      <c r="N13" s="17">
        <f>IF(AND(ISNUMBER(O13),ISNUMBER(P13)),O13+P13,"")</f>
        <v>9</v>
      </c>
      <c r="O13" s="17">
        <f>IF(AND(ISNUMBER(Q13),ISNUMBER(S13)),Q13+S13,"")</f>
        <v>4</v>
      </c>
      <c r="P13" s="17">
        <f>IF(AND(ISNUMBER(R13),ISNUMBER(T13)),R13+T13,"")</f>
        <v>5</v>
      </c>
      <c r="Q13" s="17">
        <f>IF(AND(ISNUMBER(Y13),ISNUMBER(AF13),ISNUMBER(AM13)),SUM(Y13,AF13,AM13),"")</f>
        <v>4</v>
      </c>
      <c r="R13" s="17">
        <f>IF(AND(ISNUMBER(Z13),ISNUMBER(AG13),ISNUMBER(AN13)),SUM(Z13,AG13,AN13),"")</f>
        <v>5</v>
      </c>
      <c r="S13" s="17">
        <f>IF(AND(ISNUMBER(AA13),ISNUMBER(AH13),ISNUMBER(AO13)),SUM(AA13,AH13,AO13),"")</f>
        <v>0</v>
      </c>
      <c r="T13" s="17">
        <f>IF(AND(ISNUMBER(AB13),ISNUMBER(AI13),ISNUMBER(AP13)),SUM(AB13,AI13,AP13),"")</f>
        <v>0</v>
      </c>
      <c r="U13" s="26" t="s">
        <v>7</v>
      </c>
      <c r="V13" s="17">
        <f>IF(AND(ISNUMBER(W13),ISNUMBER(X13)),W13+X13,"")</f>
        <v>0</v>
      </c>
      <c r="W13" s="17">
        <f>IF(AND(ISNUMBER(Y13),ISNUMBER(AA13)),Y13+AA13,"")</f>
        <v>0</v>
      </c>
      <c r="X13" s="17">
        <f>IF(AND(ISNUMBER(Z13),ISNUMBER(AB13)),Z13+AB13,"")</f>
        <v>0</v>
      </c>
      <c r="Y13" s="18">
        <v>0</v>
      </c>
      <c r="Z13" s="18">
        <v>0</v>
      </c>
      <c r="AA13" s="18">
        <v>0</v>
      </c>
      <c r="AB13" s="18">
        <v>0</v>
      </c>
      <c r="AC13" s="17">
        <f>IF(AND(ISNUMBER(AD13),ISNUMBER(AE13)),AD13+AE13,"")</f>
        <v>0</v>
      </c>
      <c r="AD13" s="17">
        <f>IF(AND(ISNUMBER(AF13),ISNUMBER(AH13)),AF13+AH13,"")</f>
        <v>0</v>
      </c>
      <c r="AE13" s="17">
        <f>IF(AND(ISNUMBER(AG13),ISNUMBER(AI13)),AG13+AI13,"")</f>
        <v>0</v>
      </c>
      <c r="AF13" s="18">
        <v>0</v>
      </c>
      <c r="AG13" s="18">
        <v>0</v>
      </c>
      <c r="AH13" s="18">
        <v>0</v>
      </c>
      <c r="AI13" s="18">
        <v>0</v>
      </c>
      <c r="AJ13" s="17">
        <f>IF(AND(ISNUMBER(AK13),ISNUMBER(AL13)),AK13+AL13,"")</f>
        <v>9</v>
      </c>
      <c r="AK13" s="17">
        <f>IF(AND(ISNUMBER(AM13),ISNUMBER(AO13)),AM13+AO13,"")</f>
        <v>4</v>
      </c>
      <c r="AL13" s="17">
        <f>IF(AND(ISNUMBER(AN13),ISNUMBER(AP13)),AN13+AP13,"")</f>
        <v>5</v>
      </c>
      <c r="AM13" s="18">
        <v>4</v>
      </c>
      <c r="AN13" s="18">
        <v>5</v>
      </c>
      <c r="AO13" s="18">
        <v>0</v>
      </c>
      <c r="AP13" s="18">
        <v>0</v>
      </c>
      <c r="AQ13" s="30"/>
    </row>
    <row r="14" spans="1:43" ht="55.25" customHeight="1">
      <c r="A14" s="6" t="s">
        <v>8</v>
      </c>
      <c r="B14" s="12">
        <f>IF(AND(ISNUMBER(C14),ISNUMBER(D14),ISNUMBER(E14)),C14+D14+E14,"")</f>
        <v>1</v>
      </c>
      <c r="C14" s="15">
        <v>0</v>
      </c>
      <c r="D14" s="15">
        <v>1</v>
      </c>
      <c r="E14" s="15">
        <v>0</v>
      </c>
      <c r="F14" s="17">
        <f>IF(AND(ISNUMBER(G14),ISNUMBER(H14),ISNUMBER(I14)),G14+H14+I14,"")</f>
        <v>60</v>
      </c>
      <c r="G14" s="15">
        <v>0</v>
      </c>
      <c r="H14" s="18">
        <v>60</v>
      </c>
      <c r="I14" s="18">
        <v>0</v>
      </c>
      <c r="J14" s="12">
        <f>IF(AND(ISNUMBER(K14),ISNUMBER(L14),ISNUMBER(M14)),K14+L14+M14,"")</f>
        <v>2</v>
      </c>
      <c r="K14" s="15">
        <v>0</v>
      </c>
      <c r="L14" s="15">
        <v>2</v>
      </c>
      <c r="M14" s="15">
        <v>0</v>
      </c>
      <c r="N14" s="17">
        <f>IF(AND(ISNUMBER(O14),ISNUMBER(P14)),O14+P14,"")</f>
        <v>40</v>
      </c>
      <c r="O14" s="17">
        <f>IF(AND(ISNUMBER(Q14),ISNUMBER(S14)),Q14+S14,"")</f>
        <v>25</v>
      </c>
      <c r="P14" s="17">
        <f>IF(AND(ISNUMBER(R14),ISNUMBER(T14)),R14+T14,"")</f>
        <v>15</v>
      </c>
      <c r="Q14" s="17">
        <f>IF(AND(ISNUMBER(Y14),ISNUMBER(AF14),ISNUMBER(AM14)),SUM(Y14,AF14,AM14),"")</f>
        <v>20</v>
      </c>
      <c r="R14" s="17">
        <f>IF(AND(ISNUMBER(Z14),ISNUMBER(AG14),ISNUMBER(AN14)),SUM(Z14,AG14,AN14),"")</f>
        <v>11</v>
      </c>
      <c r="S14" s="17">
        <f>IF(AND(ISNUMBER(AA14),ISNUMBER(AH14),ISNUMBER(AO14)),SUM(AA14,AH14,AO14),"")</f>
        <v>5</v>
      </c>
      <c r="T14" s="17">
        <f>IF(AND(ISNUMBER(AB14),ISNUMBER(AI14),ISNUMBER(AP14)),SUM(AB14,AI14,AP14),"")</f>
        <v>4</v>
      </c>
      <c r="U14" s="26" t="s">
        <v>8</v>
      </c>
      <c r="V14" s="17">
        <f>IF(AND(ISNUMBER(W14),ISNUMBER(X14)),W14+X14,"")</f>
        <v>0</v>
      </c>
      <c r="W14" s="17">
        <f>IF(AND(ISNUMBER(Y14),ISNUMBER(AA14)),Y14+AA14,"")</f>
        <v>0</v>
      </c>
      <c r="X14" s="17">
        <f>IF(AND(ISNUMBER(Z14),ISNUMBER(AB14)),Z14+AB14,"")</f>
        <v>0</v>
      </c>
      <c r="Y14" s="18">
        <v>0</v>
      </c>
      <c r="Z14" s="18">
        <v>0</v>
      </c>
      <c r="AA14" s="18">
        <v>0</v>
      </c>
      <c r="AB14" s="18">
        <v>0</v>
      </c>
      <c r="AC14" s="17">
        <f>IF(AND(ISNUMBER(AD14),ISNUMBER(AE14)),AD14+AE14,"")</f>
        <v>40</v>
      </c>
      <c r="AD14" s="17">
        <f>IF(AND(ISNUMBER(AF14),ISNUMBER(AH14)),AF14+AH14,"")</f>
        <v>25</v>
      </c>
      <c r="AE14" s="17">
        <f>IF(AND(ISNUMBER(AG14),ISNUMBER(AI14)),AG14+AI14,"")</f>
        <v>15</v>
      </c>
      <c r="AF14" s="18">
        <v>20</v>
      </c>
      <c r="AG14" s="18">
        <v>11</v>
      </c>
      <c r="AH14" s="18">
        <v>5</v>
      </c>
      <c r="AI14" s="18">
        <v>4</v>
      </c>
      <c r="AJ14" s="17">
        <f>IF(AND(ISNUMBER(AK14),ISNUMBER(AL14)),AK14+AL14,"")</f>
        <v>0</v>
      </c>
      <c r="AK14" s="17">
        <f>IF(AND(ISNUMBER(AM14),ISNUMBER(AO14)),AM14+AO14,"")</f>
        <v>0</v>
      </c>
      <c r="AL14" s="17">
        <f>IF(AND(ISNUMBER(AN14),ISNUMBER(AP14)),AN14+AP14,"")</f>
        <v>0</v>
      </c>
      <c r="AM14" s="15">
        <v>0</v>
      </c>
      <c r="AN14" s="15">
        <v>0</v>
      </c>
      <c r="AO14" s="15">
        <v>0</v>
      </c>
      <c r="AP14" s="15">
        <v>0</v>
      </c>
      <c r="AQ14" s="30"/>
    </row>
    <row r="15" spans="1:43" ht="72.3" customHeight="1">
      <c r="A15" s="6" t="s">
        <v>9</v>
      </c>
      <c r="B15" s="12">
        <f>IF(AND(ISNUMBER(C15),ISNUMBER(D15),ISNUMBER(E15)),C15+D15+E15,"")</f>
        <v>1</v>
      </c>
      <c r="C15" s="15">
        <v>0</v>
      </c>
      <c r="D15" s="15">
        <v>1</v>
      </c>
      <c r="E15" s="15">
        <v>0</v>
      </c>
      <c r="F15" s="17">
        <f>IF(AND(ISNUMBER(G15),ISNUMBER(H15),ISNUMBER(I15)),G15+H15+I15,"")</f>
        <v>30</v>
      </c>
      <c r="G15" s="15">
        <v>0</v>
      </c>
      <c r="H15" s="18">
        <v>30</v>
      </c>
      <c r="I15" s="15">
        <v>0</v>
      </c>
      <c r="J15" s="12">
        <f>IF(AND(ISNUMBER(K15),ISNUMBER(L15),ISNUMBER(M15)),K15+L15+M15,"")</f>
        <v>3</v>
      </c>
      <c r="K15" s="15">
        <v>0</v>
      </c>
      <c r="L15" s="15">
        <v>3</v>
      </c>
      <c r="M15" s="15">
        <v>0</v>
      </c>
      <c r="N15" s="17">
        <f>IF(AND(ISNUMBER(O15),ISNUMBER(P15)),O15+P15,"")</f>
        <v>15</v>
      </c>
      <c r="O15" s="17">
        <f>IF(AND(ISNUMBER(Q15),ISNUMBER(S15)),Q15+S15,"")</f>
        <v>15</v>
      </c>
      <c r="P15" s="17">
        <f>IF(AND(ISNUMBER(R15),ISNUMBER(T15)),R15+T15,"")</f>
        <v>0</v>
      </c>
      <c r="Q15" s="17">
        <f>IF(AND(ISNUMBER(Y15),ISNUMBER(AF15),ISNUMBER(AM15)),SUM(Y15,AF15,AM15),"")</f>
        <v>13</v>
      </c>
      <c r="R15" s="17">
        <f>IF(AND(ISNUMBER(Z15),ISNUMBER(AG15),ISNUMBER(AN15)),SUM(Z15,AG15,AN15),"")</f>
        <v>0</v>
      </c>
      <c r="S15" s="17">
        <f>IF(AND(ISNUMBER(AA15),ISNUMBER(AH15),ISNUMBER(AO15)),SUM(AA15,AH15,AO15),"")</f>
        <v>2</v>
      </c>
      <c r="T15" s="17">
        <f>IF(AND(ISNUMBER(AB15),ISNUMBER(AI15),ISNUMBER(AP15)),SUM(AB15,AI15,AP15),"")</f>
        <v>0</v>
      </c>
      <c r="U15" s="26" t="s">
        <v>9</v>
      </c>
      <c r="V15" s="17">
        <f>IF(AND(ISNUMBER(W15),ISNUMBER(X15)),W15+X15,"")</f>
        <v>0</v>
      </c>
      <c r="W15" s="17">
        <f>IF(AND(ISNUMBER(Y15),ISNUMBER(AA15)),Y15+AA15,"")</f>
        <v>0</v>
      </c>
      <c r="X15" s="17">
        <f>IF(AND(ISNUMBER(Z15),ISNUMBER(AB15)),Z15+AB15,"")</f>
        <v>0</v>
      </c>
      <c r="Y15" s="18">
        <v>0</v>
      </c>
      <c r="Z15" s="18">
        <v>0</v>
      </c>
      <c r="AA15" s="18">
        <v>0</v>
      </c>
      <c r="AB15" s="18">
        <v>0</v>
      </c>
      <c r="AC15" s="17">
        <f>IF(AND(ISNUMBER(AD15),ISNUMBER(AE15)),AD15+AE15,"")</f>
        <v>15</v>
      </c>
      <c r="AD15" s="17">
        <f>IF(AND(ISNUMBER(AF15),ISNUMBER(AH15)),AF15+AH15,"")</f>
        <v>15</v>
      </c>
      <c r="AE15" s="17">
        <f>IF(AND(ISNUMBER(AG15),ISNUMBER(AI15)),AG15+AI15,"")</f>
        <v>0</v>
      </c>
      <c r="AF15" s="18">
        <v>13</v>
      </c>
      <c r="AG15" s="18">
        <v>0</v>
      </c>
      <c r="AH15" s="18">
        <v>2</v>
      </c>
      <c r="AI15" s="18">
        <v>0</v>
      </c>
      <c r="AJ15" s="17">
        <f>IF(AND(ISNUMBER(AK15),ISNUMBER(AL15)),AK15+AL15,"")</f>
        <v>0</v>
      </c>
      <c r="AK15" s="17">
        <f>IF(AND(ISNUMBER(AM15),ISNUMBER(AO15)),AM15+AO15,"")</f>
        <v>0</v>
      </c>
      <c r="AL15" s="17">
        <f>IF(AND(ISNUMBER(AN15),ISNUMBER(AP15)),AN15+AP15,"")</f>
        <v>0</v>
      </c>
      <c r="AM15" s="15">
        <v>0</v>
      </c>
      <c r="AN15" s="15">
        <v>0</v>
      </c>
      <c r="AO15" s="15">
        <v>0</v>
      </c>
      <c r="AP15" s="15">
        <v>0</v>
      </c>
      <c r="AQ15" s="30"/>
    </row>
    <row r="16" spans="1:43" ht="71.8" customHeight="1">
      <c r="A16" s="6" t="s">
        <v>10</v>
      </c>
      <c r="B16" s="12">
        <f>IF(AND(ISNUMBER(C16),ISNUMBER(D16),ISNUMBER(E16)),C16+D16+E16,"")</f>
        <v>1</v>
      </c>
      <c r="C16" s="15">
        <v>0</v>
      </c>
      <c r="D16" s="15">
        <v>1</v>
      </c>
      <c r="E16" s="15">
        <v>0</v>
      </c>
      <c r="F16" s="17">
        <f>IF(AND(ISNUMBER(G16),ISNUMBER(H16),ISNUMBER(I16)),G16+H16+I16,"")</f>
        <v>8</v>
      </c>
      <c r="G16" s="15">
        <v>0</v>
      </c>
      <c r="H16" s="18">
        <v>8</v>
      </c>
      <c r="I16" s="15">
        <v>0</v>
      </c>
      <c r="J16" s="12">
        <f>IF(AND(ISNUMBER(K16),ISNUMBER(L16),ISNUMBER(M16)),K16+L16+M16,"")</f>
        <v>2</v>
      </c>
      <c r="K16" s="15">
        <v>0</v>
      </c>
      <c r="L16" s="15">
        <v>2</v>
      </c>
      <c r="M16" s="15">
        <v>0</v>
      </c>
      <c r="N16" s="17">
        <f>IF(AND(ISNUMBER(O16),ISNUMBER(P16)),O16+P16,"")</f>
        <v>5</v>
      </c>
      <c r="O16" s="17">
        <f>IF(AND(ISNUMBER(Q16),ISNUMBER(S16)),Q16+S16,"")</f>
        <v>0</v>
      </c>
      <c r="P16" s="17">
        <f>IF(AND(ISNUMBER(R16),ISNUMBER(T16)),R16+T16,"")</f>
        <v>5</v>
      </c>
      <c r="Q16" s="17">
        <f>IF(AND(ISNUMBER(Y16),ISNUMBER(AF16),ISNUMBER(AM16)),SUM(Y16,AF16,AM16),"")</f>
        <v>0</v>
      </c>
      <c r="R16" s="17">
        <f>IF(AND(ISNUMBER(Z16),ISNUMBER(AG16),ISNUMBER(AN16)),SUM(Z16,AG16,AN16),"")</f>
        <v>4</v>
      </c>
      <c r="S16" s="17">
        <f>IF(AND(ISNUMBER(AA16),ISNUMBER(AH16),ISNUMBER(AO16)),SUM(AA16,AH16,AO16),"")</f>
        <v>0</v>
      </c>
      <c r="T16" s="17">
        <f>IF(AND(ISNUMBER(AB16),ISNUMBER(AI16),ISNUMBER(AP16)),SUM(AB16,AI16,AP16),"")</f>
        <v>1</v>
      </c>
      <c r="U16" s="26" t="s">
        <v>10</v>
      </c>
      <c r="V16" s="17">
        <f>IF(AND(ISNUMBER(W16),ISNUMBER(X16)),W16+X16,"")</f>
        <v>0</v>
      </c>
      <c r="W16" s="17">
        <f>IF(AND(ISNUMBER(Y16),ISNUMBER(AA16)),Y16+AA16,"")</f>
        <v>0</v>
      </c>
      <c r="X16" s="17">
        <f>IF(AND(ISNUMBER(Z16),ISNUMBER(AB16)),Z16+AB16,"")</f>
        <v>0</v>
      </c>
      <c r="Y16" s="18">
        <v>0</v>
      </c>
      <c r="Z16" s="18">
        <v>0</v>
      </c>
      <c r="AA16" s="18">
        <v>0</v>
      </c>
      <c r="AB16" s="18">
        <v>0</v>
      </c>
      <c r="AC16" s="17">
        <f>IF(AND(ISNUMBER(AD16),ISNUMBER(AE16)),AD16+AE16,"")</f>
        <v>5</v>
      </c>
      <c r="AD16" s="17">
        <f>IF(AND(ISNUMBER(AF16),ISNUMBER(AH16)),AF16+AH16,"")</f>
        <v>0</v>
      </c>
      <c r="AE16" s="17">
        <f>IF(AND(ISNUMBER(AG16),ISNUMBER(AI16)),AG16+AI16,"")</f>
        <v>5</v>
      </c>
      <c r="AF16" s="18">
        <v>0</v>
      </c>
      <c r="AG16" s="18">
        <v>4</v>
      </c>
      <c r="AH16" s="18">
        <v>0</v>
      </c>
      <c r="AI16" s="18">
        <v>1</v>
      </c>
      <c r="AJ16" s="17">
        <f>IF(AND(ISNUMBER(AK16),ISNUMBER(AL16)),AK16+AL16,"")</f>
        <v>0</v>
      </c>
      <c r="AK16" s="17">
        <f>IF(AND(ISNUMBER(AM16),ISNUMBER(AO16)),AM16+AO16,"")</f>
        <v>0</v>
      </c>
      <c r="AL16" s="17">
        <f>IF(AND(ISNUMBER(AN16),ISNUMBER(AP16)),AN16+AP16,"")</f>
        <v>0</v>
      </c>
      <c r="AM16" s="15">
        <v>0</v>
      </c>
      <c r="AN16" s="15">
        <v>0</v>
      </c>
      <c r="AO16" s="15">
        <v>0</v>
      </c>
      <c r="AP16" s="15">
        <v>0</v>
      </c>
      <c r="AQ16" s="30"/>
    </row>
    <row r="17" spans="1:43" ht="72.95" customHeight="1">
      <c r="A17" s="6" t="s">
        <v>11</v>
      </c>
      <c r="B17" s="12">
        <f>IF(AND(ISNUMBER(C17),ISNUMBER(D17),ISNUMBER(E17)),C17+D17+E17,"")</f>
        <v>1</v>
      </c>
      <c r="C17" s="15">
        <v>0</v>
      </c>
      <c r="D17" s="15">
        <v>1</v>
      </c>
      <c r="E17" s="15">
        <v>0</v>
      </c>
      <c r="F17" s="17">
        <f>IF(AND(ISNUMBER(G17),ISNUMBER(H17),ISNUMBER(I17)),G17+H17+I17,"")</f>
        <v>140</v>
      </c>
      <c r="G17" s="15">
        <v>0</v>
      </c>
      <c r="H17" s="18">
        <v>140</v>
      </c>
      <c r="I17" s="15">
        <v>0</v>
      </c>
      <c r="J17" s="12">
        <f>IF(AND(ISNUMBER(K17),ISNUMBER(L17),ISNUMBER(M17)),K17+L17+M17,"")</f>
        <v>2</v>
      </c>
      <c r="K17" s="15">
        <v>0</v>
      </c>
      <c r="L17" s="15">
        <v>2</v>
      </c>
      <c r="M17" s="15">
        <v>0</v>
      </c>
      <c r="N17" s="17">
        <f>IF(AND(ISNUMBER(O17),ISNUMBER(P17)),O17+P17,"")</f>
        <v>74</v>
      </c>
      <c r="O17" s="17">
        <f>IF(AND(ISNUMBER(Q17),ISNUMBER(S17)),Q17+S17,"")</f>
        <v>36</v>
      </c>
      <c r="P17" s="17">
        <f>IF(AND(ISNUMBER(R17),ISNUMBER(T17)),R17+T17,"")</f>
        <v>38</v>
      </c>
      <c r="Q17" s="17">
        <f>IF(AND(ISNUMBER(Y17),ISNUMBER(AF17),ISNUMBER(AM17)),SUM(Y17,AF17,AM17),"")</f>
        <v>31</v>
      </c>
      <c r="R17" s="17">
        <f>IF(AND(ISNUMBER(Z17),ISNUMBER(AG17),ISNUMBER(AN17)),SUM(Z17,AG17,AN17),"")</f>
        <v>34</v>
      </c>
      <c r="S17" s="17">
        <f>IF(AND(ISNUMBER(AA17),ISNUMBER(AH17),ISNUMBER(AO17)),SUM(AA17,AH17,AO17),"")</f>
        <v>5</v>
      </c>
      <c r="T17" s="17">
        <f>IF(AND(ISNUMBER(AB17),ISNUMBER(AI17),ISNUMBER(AP17)),SUM(AB17,AI17,AP17),"")</f>
        <v>4</v>
      </c>
      <c r="U17" s="26" t="s">
        <v>11</v>
      </c>
      <c r="V17" s="17">
        <f>IF(AND(ISNUMBER(W17),ISNUMBER(X17)),W17+X17,"")</f>
        <v>0</v>
      </c>
      <c r="W17" s="17">
        <f>IF(AND(ISNUMBER(Y17),ISNUMBER(AA17)),Y17+AA17,"")</f>
        <v>0</v>
      </c>
      <c r="X17" s="17">
        <f>IF(AND(ISNUMBER(Z17),ISNUMBER(AB17)),Z17+AB17,"")</f>
        <v>0</v>
      </c>
      <c r="Y17" s="18">
        <v>0</v>
      </c>
      <c r="Z17" s="18">
        <v>0</v>
      </c>
      <c r="AA17" s="18">
        <v>0</v>
      </c>
      <c r="AB17" s="18">
        <v>0</v>
      </c>
      <c r="AC17" s="17">
        <f>IF(AND(ISNUMBER(AD17),ISNUMBER(AE17)),AD17+AE17,"")</f>
        <v>74</v>
      </c>
      <c r="AD17" s="17">
        <f>IF(AND(ISNUMBER(AF17),ISNUMBER(AH17)),AF17+AH17,"")</f>
        <v>36</v>
      </c>
      <c r="AE17" s="17">
        <f>IF(AND(ISNUMBER(AG17),ISNUMBER(AI17)),AG17+AI17,"")</f>
        <v>38</v>
      </c>
      <c r="AF17" s="18">
        <v>31</v>
      </c>
      <c r="AG17" s="18">
        <v>34</v>
      </c>
      <c r="AH17" s="18">
        <v>5</v>
      </c>
      <c r="AI17" s="18">
        <v>4</v>
      </c>
      <c r="AJ17" s="17">
        <f>IF(AND(ISNUMBER(AK17),ISNUMBER(AL17)),AK17+AL17,"")</f>
        <v>0</v>
      </c>
      <c r="AK17" s="17">
        <f>IF(AND(ISNUMBER(AM17),ISNUMBER(AO17)),AM17+AO17,"")</f>
        <v>0</v>
      </c>
      <c r="AL17" s="17">
        <f>IF(AND(ISNUMBER(AN17),ISNUMBER(AP17)),AN17+AP17,"")</f>
        <v>0</v>
      </c>
      <c r="AM17" s="15">
        <v>0</v>
      </c>
      <c r="AN17" s="15">
        <v>0</v>
      </c>
      <c r="AO17" s="15">
        <v>0</v>
      </c>
      <c r="AP17" s="15">
        <v>0</v>
      </c>
      <c r="AQ17" s="30"/>
    </row>
    <row r="18" spans="1:43" ht="93.4" customHeight="1">
      <c r="A18" s="6" t="s">
        <v>12</v>
      </c>
      <c r="B18" s="12">
        <f>IF(AND(ISNUMBER(C18),ISNUMBER(D18),ISNUMBER(E18)),C18+D18+E18,"")</f>
        <v>1</v>
      </c>
      <c r="C18" s="15">
        <v>0</v>
      </c>
      <c r="D18" s="15">
        <v>1</v>
      </c>
      <c r="E18" s="15">
        <v>0</v>
      </c>
      <c r="F18" s="17">
        <f>IF(AND(ISNUMBER(G18),ISNUMBER(H18),ISNUMBER(I18)),G18+H18+I18,"")</f>
        <v>24</v>
      </c>
      <c r="G18" s="15">
        <v>0</v>
      </c>
      <c r="H18" s="18">
        <v>24</v>
      </c>
      <c r="I18" s="15">
        <v>0</v>
      </c>
      <c r="J18" s="12">
        <f>IF(AND(ISNUMBER(K18),ISNUMBER(L18),ISNUMBER(M18)),K18+L18+M18,"")</f>
        <v>2</v>
      </c>
      <c r="K18" s="15">
        <v>0</v>
      </c>
      <c r="L18" s="15">
        <v>2</v>
      </c>
      <c r="M18" s="15">
        <v>0</v>
      </c>
      <c r="N18" s="17">
        <f>IF(AND(ISNUMBER(O18),ISNUMBER(P18)),O18+P18,"")</f>
        <v>15</v>
      </c>
      <c r="O18" s="17">
        <f>IF(AND(ISNUMBER(Q18),ISNUMBER(S18)),Q18+S18,"")</f>
        <v>9</v>
      </c>
      <c r="P18" s="17">
        <f>IF(AND(ISNUMBER(R18),ISNUMBER(T18)),R18+T18,"")</f>
        <v>6</v>
      </c>
      <c r="Q18" s="17">
        <f>IF(AND(ISNUMBER(Y18),ISNUMBER(AF18),ISNUMBER(AM18)),SUM(Y18,AF18,AM18),"")</f>
        <v>9</v>
      </c>
      <c r="R18" s="17">
        <f>IF(AND(ISNUMBER(Z18),ISNUMBER(AG18),ISNUMBER(AN18)),SUM(Z18,AG18,AN18),"")</f>
        <v>6</v>
      </c>
      <c r="S18" s="17">
        <f>IF(AND(ISNUMBER(AA18),ISNUMBER(AH18),ISNUMBER(AO18)),SUM(AA18,AH18,AO18),"")</f>
        <v>0</v>
      </c>
      <c r="T18" s="17">
        <f>IF(AND(ISNUMBER(AB18),ISNUMBER(AI18),ISNUMBER(AP18)),SUM(AB18,AI18,AP18),"")</f>
        <v>0</v>
      </c>
      <c r="U18" s="26" t="s">
        <v>12</v>
      </c>
      <c r="V18" s="17">
        <f>IF(AND(ISNUMBER(W18),ISNUMBER(X18)),W18+X18,"")</f>
        <v>0</v>
      </c>
      <c r="W18" s="17">
        <f>IF(AND(ISNUMBER(Y18),ISNUMBER(AA18)),Y18+AA18,"")</f>
        <v>0</v>
      </c>
      <c r="X18" s="17">
        <f>IF(AND(ISNUMBER(Z18),ISNUMBER(AB18)),Z18+AB18,"")</f>
        <v>0</v>
      </c>
      <c r="Y18" s="18">
        <v>0</v>
      </c>
      <c r="Z18" s="18">
        <v>0</v>
      </c>
      <c r="AA18" s="18">
        <v>0</v>
      </c>
      <c r="AB18" s="18">
        <v>0</v>
      </c>
      <c r="AC18" s="17">
        <f>IF(AND(ISNUMBER(AD18),ISNUMBER(AE18)),AD18+AE18,"")</f>
        <v>15</v>
      </c>
      <c r="AD18" s="17">
        <f>IF(AND(ISNUMBER(AF18),ISNUMBER(AH18)),AF18+AH18,"")</f>
        <v>9</v>
      </c>
      <c r="AE18" s="17">
        <f>IF(AND(ISNUMBER(AG18),ISNUMBER(AI18)),AG18+AI18,"")</f>
        <v>6</v>
      </c>
      <c r="AF18" s="18">
        <v>9</v>
      </c>
      <c r="AG18" s="18">
        <v>6</v>
      </c>
      <c r="AH18" s="18">
        <v>0</v>
      </c>
      <c r="AI18" s="18">
        <v>0</v>
      </c>
      <c r="AJ18" s="17">
        <f>IF(AND(ISNUMBER(AK18),ISNUMBER(AL18)),AK18+AL18,"")</f>
        <v>0</v>
      </c>
      <c r="AK18" s="17">
        <f>IF(AND(ISNUMBER(AM18),ISNUMBER(AO18)),AM18+AO18,"")</f>
        <v>0</v>
      </c>
      <c r="AL18" s="17">
        <f>IF(AND(ISNUMBER(AN18),ISNUMBER(AP18)),AN18+AP18,"")</f>
        <v>0</v>
      </c>
      <c r="AM18" s="15">
        <v>0</v>
      </c>
      <c r="AN18" s="15">
        <v>0</v>
      </c>
      <c r="AO18" s="15">
        <v>0</v>
      </c>
      <c r="AP18" s="15">
        <v>0</v>
      </c>
      <c r="AQ18" s="30"/>
    </row>
    <row r="19" spans="1:43" ht="94.5" customHeight="1">
      <c r="A19" s="6" t="s">
        <v>13</v>
      </c>
      <c r="B19" s="12">
        <f>IF(AND(ISNUMBER(C19),ISNUMBER(D19),ISNUMBER(E19)),C19+D19+E19,"")</f>
        <v>1</v>
      </c>
      <c r="C19" s="15">
        <v>0</v>
      </c>
      <c r="D19" s="15">
        <v>1</v>
      </c>
      <c r="E19" s="15">
        <v>0</v>
      </c>
      <c r="F19" s="17">
        <f>IF(AND(ISNUMBER(G19),ISNUMBER(H19),ISNUMBER(I19)),G19+H19+I19,"")</f>
        <v>36</v>
      </c>
      <c r="G19" s="15">
        <v>0</v>
      </c>
      <c r="H19" s="18">
        <v>36</v>
      </c>
      <c r="I19" s="15">
        <v>0</v>
      </c>
      <c r="J19" s="12">
        <f>IF(AND(ISNUMBER(K19),ISNUMBER(L19),ISNUMBER(M19)),K19+L19+M19,"")</f>
        <v>6</v>
      </c>
      <c r="K19" s="15">
        <v>0</v>
      </c>
      <c r="L19" s="15">
        <v>6</v>
      </c>
      <c r="M19" s="15">
        <v>0</v>
      </c>
      <c r="N19" s="17">
        <f>IF(AND(ISNUMBER(O19),ISNUMBER(P19)),O19+P19,"")</f>
        <v>28</v>
      </c>
      <c r="O19" s="17">
        <f>IF(AND(ISNUMBER(Q19),ISNUMBER(S19)),Q19+S19,"")</f>
        <v>13</v>
      </c>
      <c r="P19" s="17">
        <f>IF(AND(ISNUMBER(R19),ISNUMBER(T19)),R19+T19,"")</f>
        <v>15</v>
      </c>
      <c r="Q19" s="17">
        <f>IF(AND(ISNUMBER(Y19),ISNUMBER(AF19),ISNUMBER(AM19)),SUM(Y19,AF19,AM19),"")</f>
        <v>10</v>
      </c>
      <c r="R19" s="17">
        <f>IF(AND(ISNUMBER(Z19),ISNUMBER(AG19),ISNUMBER(AN19)),SUM(Z19,AG19,AN19),"")</f>
        <v>12</v>
      </c>
      <c r="S19" s="17">
        <f>IF(AND(ISNUMBER(AA19),ISNUMBER(AH19),ISNUMBER(AO19)),SUM(AA19,AH19,AO19),"")</f>
        <v>3</v>
      </c>
      <c r="T19" s="17">
        <f>IF(AND(ISNUMBER(AB19),ISNUMBER(AI19),ISNUMBER(AP19)),SUM(AB19,AI19,AP19),"")</f>
        <v>3</v>
      </c>
      <c r="U19" s="26" t="s">
        <v>13</v>
      </c>
      <c r="V19" s="17">
        <f>IF(AND(ISNUMBER(W19),ISNUMBER(X19)),W19+X19,"")</f>
        <v>0</v>
      </c>
      <c r="W19" s="17">
        <f>IF(AND(ISNUMBER(Y19),ISNUMBER(AA19)),Y19+AA19,"")</f>
        <v>0</v>
      </c>
      <c r="X19" s="17">
        <f>IF(AND(ISNUMBER(Z19),ISNUMBER(AB19)),Z19+AB19,"")</f>
        <v>0</v>
      </c>
      <c r="Y19" s="18">
        <v>0</v>
      </c>
      <c r="Z19" s="18">
        <v>0</v>
      </c>
      <c r="AA19" s="18">
        <v>0</v>
      </c>
      <c r="AB19" s="18">
        <v>0</v>
      </c>
      <c r="AC19" s="17">
        <f>IF(AND(ISNUMBER(AD19),ISNUMBER(AE19)),AD19+AE19,"")</f>
        <v>28</v>
      </c>
      <c r="AD19" s="17">
        <f>IF(AND(ISNUMBER(AF19),ISNUMBER(AH19)),AF19+AH19,"")</f>
        <v>13</v>
      </c>
      <c r="AE19" s="17">
        <f>IF(AND(ISNUMBER(AG19),ISNUMBER(AI19)),AG19+AI19,"")</f>
        <v>15</v>
      </c>
      <c r="AF19" s="18">
        <v>10</v>
      </c>
      <c r="AG19" s="18">
        <v>12</v>
      </c>
      <c r="AH19" s="18">
        <v>3</v>
      </c>
      <c r="AI19" s="18">
        <v>3</v>
      </c>
      <c r="AJ19" s="17">
        <f>IF(AND(ISNUMBER(AK19),ISNUMBER(AL19)),AK19+AL19,"")</f>
        <v>0</v>
      </c>
      <c r="AK19" s="17">
        <f>IF(AND(ISNUMBER(AM19),ISNUMBER(AO19)),AM19+AO19,"")</f>
        <v>0</v>
      </c>
      <c r="AL19" s="17">
        <f>IF(AND(ISNUMBER(AN19),ISNUMBER(AP19)),AN19+AP19,"")</f>
        <v>0</v>
      </c>
      <c r="AM19" s="15">
        <v>0</v>
      </c>
      <c r="AN19" s="15">
        <v>0</v>
      </c>
      <c r="AO19" s="15">
        <v>0</v>
      </c>
      <c r="AP19" s="15">
        <v>0</v>
      </c>
      <c r="AQ19" s="30"/>
    </row>
    <row r="20" spans="1:42" ht="22.5" customHeight="1">
      <c r="A20" s="4"/>
      <c r="B20" s="12">
        <f>IF(AND(ISNUMBER(C20),ISNUMBER(D20),ISNUMBER(E20)),C20+D20+E20,"")</f>
      </c>
      <c r="C20" s="15"/>
      <c r="D20" s="15"/>
      <c r="E20" s="15"/>
      <c r="F20" s="17">
        <f>IF(AND(ISNUMBER(G20),ISNUMBER(H20),ISNUMBER(I20)),G20+H20+I20,"")</f>
      </c>
      <c r="G20" s="18"/>
      <c r="H20" s="18"/>
      <c r="I20" s="18"/>
      <c r="J20" s="12">
        <f>IF(AND(ISNUMBER(K20),ISNUMBER(L20),ISNUMBER(M20)),K20+L20+M20,"")</f>
      </c>
      <c r="K20" s="15"/>
      <c r="L20" s="15"/>
      <c r="M20" s="15"/>
      <c r="N20" s="17">
        <f>IF(AND(ISNUMBER(O20),ISNUMBER(P20)),O20+P20,"")</f>
      </c>
      <c r="O20" s="17">
        <f>IF(AND(ISNUMBER(Q20),ISNUMBER(S20)),Q20+S20,"")</f>
      </c>
      <c r="P20" s="17">
        <f>IF(AND(ISNUMBER(R20),ISNUMBER(T20)),R20+T20,"")</f>
      </c>
      <c r="Q20" s="17">
        <f>IF(AND(ISNUMBER(Y20),ISNUMBER(AF20),ISNUMBER(AM20)),SUM(Y20,AF20,AM20),"")</f>
      </c>
      <c r="R20" s="17">
        <f>IF(AND(ISNUMBER(Z20),ISNUMBER(AG20),ISNUMBER(AN20)),SUM(Z20,AG20,AN20),"")</f>
      </c>
      <c r="S20" s="17">
        <f>IF(AND(ISNUMBER(AA20),ISNUMBER(AH20),ISNUMBER(AO20)),SUM(AA20,AH20,AO20),"")</f>
      </c>
      <c r="T20" s="17">
        <f>IF(AND(ISNUMBER(AB20),ISNUMBER(AI20),ISNUMBER(AP20)),SUM(AB20,AI20,AP20),"")</f>
      </c>
      <c r="U20" s="11"/>
      <c r="V20" s="17">
        <f>IF(AND(ISNUMBER(W20),ISNUMBER(X20)),W20+X20,"")</f>
      </c>
      <c r="W20" s="17">
        <f>IF(AND(ISNUMBER(Y20),ISNUMBER(AA20)),Y20+AA20,"")</f>
      </c>
      <c r="X20" s="17">
        <f>IF(AND(ISNUMBER(Z20),ISNUMBER(AB20)),Z20+AB20,"")</f>
      </c>
      <c r="Y20" s="18"/>
      <c r="Z20" s="18"/>
      <c r="AA20" s="18"/>
      <c r="AB20" s="18"/>
      <c r="AC20" s="17">
        <f>IF(AND(ISNUMBER(AD20),ISNUMBER(AE20)),AD20+AE20,"")</f>
      </c>
      <c r="AD20" s="17">
        <f>IF(AND(ISNUMBER(AF20),ISNUMBER(AH20)),AF20+AH20,"")</f>
      </c>
      <c r="AE20" s="17">
        <f>IF(AND(ISNUMBER(AG20),ISNUMBER(AI20)),AG20+AI20,"")</f>
      </c>
      <c r="AF20" s="18"/>
      <c r="AG20" s="18"/>
      <c r="AH20" s="18"/>
      <c r="AI20" s="18"/>
      <c r="AJ20" s="17">
        <f>IF(AND(ISNUMBER(AK20),ISNUMBER(AL20)),AK20+AL20,"")</f>
      </c>
      <c r="AK20" s="17">
        <f>IF(AND(ISNUMBER(AM20),ISNUMBER(AO20)),AM20+AO20,"")</f>
      </c>
      <c r="AL20" s="17">
        <f>IF(AND(ISNUMBER(AN20),ISNUMBER(AP20)),AN20+AP20,"")</f>
      </c>
      <c r="AM20" s="18"/>
      <c r="AN20" s="18"/>
      <c r="AO20" s="18"/>
      <c r="AP20" s="29"/>
    </row>
    <row r="21" spans="1:42" ht="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row>
  </sheetData>
  <mergeCells count="49">
    <mergeCell ref="AN1:AP1"/>
    <mergeCell ref="AL2:AM2"/>
    <mergeCell ref="AN2:AP2"/>
    <mergeCell ref="P1:Q1"/>
    <mergeCell ref="P2:Q2"/>
    <mergeCell ref="R1:T1"/>
    <mergeCell ref="R2:T2"/>
    <mergeCell ref="B7:B9"/>
    <mergeCell ref="C7:C9"/>
    <mergeCell ref="D7:D9"/>
    <mergeCell ref="E7:E9"/>
    <mergeCell ref="AL1:AM1"/>
    <mergeCell ref="AJ8:AL8"/>
    <mergeCell ref="AM8:AN8"/>
    <mergeCell ref="H7:H9"/>
    <mergeCell ref="I7:I9"/>
    <mergeCell ref="AJ7:AP7"/>
    <mergeCell ref="N8:P8"/>
    <mergeCell ref="Q8:R8"/>
    <mergeCell ref="S8:T8"/>
    <mergeCell ref="V8:X8"/>
    <mergeCell ref="Y8:Z8"/>
    <mergeCell ref="AA8:AB8"/>
    <mergeCell ref="AO8:AP8"/>
    <mergeCell ref="AC7:AI7"/>
    <mergeCell ref="A3:T3"/>
    <mergeCell ref="U3:AP3"/>
    <mergeCell ref="AB4:AG4"/>
    <mergeCell ref="A5:A9"/>
    <mergeCell ref="B5:T5"/>
    <mergeCell ref="U5:U9"/>
    <mergeCell ref="V5:AP5"/>
    <mergeCell ref="B6:E6"/>
    <mergeCell ref="F6:I6"/>
    <mergeCell ref="J6:M6"/>
    <mergeCell ref="N6:T6"/>
    <mergeCell ref="V6:AP6"/>
    <mergeCell ref="F7:F9"/>
    <mergeCell ref="G7:G9"/>
    <mergeCell ref="AC8:AE8"/>
    <mergeCell ref="AF8:AG8"/>
    <mergeCell ref="N7:T7"/>
    <mergeCell ref="V7:AB7"/>
    <mergeCell ref="AH8:AI8"/>
    <mergeCell ref="H4:L4"/>
    <mergeCell ref="J7:J9"/>
    <mergeCell ref="K7:K9"/>
    <mergeCell ref="L7:L9"/>
    <mergeCell ref="M7:M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H20"/>
  <sheetViews>
    <sheetView workbookViewId="0" topLeftCell="A1">
      <selection activeCell="A20" sqref="A20"/>
    </sheetView>
  </sheetViews>
  <sheetFormatPr defaultColWidth="9.28125" defaultRowHeight="15"/>
  <cols>
    <col min="1" max="1" width="25.00390625" style="0" customWidth="1"/>
    <col min="2" max="5" width="5.00390625" style="0" customWidth="1"/>
    <col min="6" max="33" width="7.00390625" style="0" customWidth="1"/>
  </cols>
  <sheetData>
    <row r="1" spans="1:34" ht="22.1" customHeight="1">
      <c r="A1" s="1" t="s">
        <v>0</v>
      </c>
      <c r="B1" s="8"/>
      <c r="C1" s="13"/>
      <c r="D1" s="13"/>
      <c r="E1" s="13"/>
      <c r="F1" s="13"/>
      <c r="G1" s="13"/>
      <c r="H1" s="13"/>
      <c r="I1" s="13"/>
      <c r="J1" s="13"/>
      <c r="K1" s="13"/>
      <c r="L1" s="34"/>
      <c r="M1" s="34"/>
      <c r="N1" s="34"/>
      <c r="O1" s="34"/>
      <c r="P1" s="34"/>
      <c r="Q1" s="34"/>
      <c r="R1" s="13"/>
      <c r="S1" s="13"/>
      <c r="T1" s="13"/>
      <c r="U1" s="13"/>
      <c r="V1" s="13"/>
      <c r="W1" s="13"/>
      <c r="X1" s="13"/>
      <c r="Y1" s="13"/>
      <c r="Z1" s="13"/>
      <c r="AA1" s="21"/>
      <c r="AB1" s="23" t="s">
        <v>28</v>
      </c>
      <c r="AC1" s="23"/>
      <c r="AD1" s="23" t="s">
        <v>32</v>
      </c>
      <c r="AE1" s="23"/>
      <c r="AF1" s="23"/>
      <c r="AG1" s="23"/>
      <c r="AH1" s="30"/>
    </row>
    <row r="2" spans="1:34" ht="22.1" customHeight="1">
      <c r="A2" s="1" t="s">
        <v>1</v>
      </c>
      <c r="B2" s="9" t="s">
        <v>14</v>
      </c>
      <c r="C2" s="20"/>
      <c r="D2" s="20"/>
      <c r="E2" s="20"/>
      <c r="F2" s="20"/>
      <c r="G2" s="20"/>
      <c r="H2" s="20"/>
      <c r="I2" s="20"/>
      <c r="J2" s="20"/>
      <c r="K2" s="20"/>
      <c r="L2" s="10"/>
      <c r="M2" s="10"/>
      <c r="N2" s="10"/>
      <c r="O2" s="10"/>
      <c r="P2" s="10"/>
      <c r="Q2" s="10"/>
      <c r="R2" s="20"/>
      <c r="S2" s="20"/>
      <c r="T2" s="20"/>
      <c r="U2" s="20"/>
      <c r="V2" s="20"/>
      <c r="W2" s="20"/>
      <c r="X2" s="20"/>
      <c r="Y2" s="20"/>
      <c r="Z2" s="20"/>
      <c r="AA2" s="22"/>
      <c r="AB2" s="23" t="s">
        <v>29</v>
      </c>
      <c r="AC2" s="23"/>
      <c r="AD2" s="23" t="s">
        <v>33</v>
      </c>
      <c r="AE2" s="23"/>
      <c r="AF2" s="23"/>
      <c r="AG2" s="23"/>
      <c r="AH2" s="30"/>
    </row>
    <row r="3" spans="1:33" ht="22.1" customHeight="1">
      <c r="A3" s="2" t="s">
        <v>38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22.1" customHeight="1">
      <c r="A4" s="24"/>
      <c r="B4" s="10"/>
      <c r="C4" s="10"/>
      <c r="D4" s="10"/>
      <c r="E4" s="10"/>
      <c r="F4" s="10"/>
      <c r="G4" s="10"/>
      <c r="H4" s="10"/>
      <c r="I4" s="10"/>
      <c r="J4" s="10"/>
      <c r="K4" s="10"/>
      <c r="L4" s="19" t="s">
        <v>21</v>
      </c>
      <c r="M4" s="19"/>
      <c r="N4" s="19"/>
      <c r="O4" s="19"/>
      <c r="P4" s="19"/>
      <c r="Q4" s="19"/>
      <c r="R4" s="10"/>
      <c r="S4" s="3"/>
      <c r="T4" s="3"/>
      <c r="U4" s="3"/>
      <c r="V4" s="3"/>
      <c r="W4" s="3"/>
      <c r="X4" s="3"/>
      <c r="Y4" s="35"/>
      <c r="Z4" s="35"/>
      <c r="AA4" s="35"/>
      <c r="AB4" s="35"/>
      <c r="AC4" s="35"/>
      <c r="AD4" s="35"/>
      <c r="AE4" s="35"/>
      <c r="AF4" s="35"/>
      <c r="AG4" s="24" t="s">
        <v>49</v>
      </c>
    </row>
    <row r="5" spans="1:34" ht="22.1" customHeight="1">
      <c r="A5" s="4" t="s">
        <v>3</v>
      </c>
      <c r="B5" s="11" t="s">
        <v>43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31"/>
    </row>
    <row r="6" spans="1:34" ht="22.1" customHeight="1">
      <c r="A6" s="4"/>
      <c r="B6" s="11" t="s">
        <v>16</v>
      </c>
      <c r="C6" s="11"/>
      <c r="D6" s="11"/>
      <c r="E6" s="11"/>
      <c r="F6" s="11" t="s">
        <v>44</v>
      </c>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31"/>
    </row>
    <row r="7" spans="1:34" ht="22.1" customHeight="1">
      <c r="A7" s="4"/>
      <c r="B7" s="11" t="s">
        <v>4</v>
      </c>
      <c r="C7" s="11" t="s">
        <v>17</v>
      </c>
      <c r="D7" s="11" t="s">
        <v>18</v>
      </c>
      <c r="E7" s="11" t="s">
        <v>19</v>
      </c>
      <c r="F7" s="11" t="s">
        <v>4</v>
      </c>
      <c r="G7" s="11"/>
      <c r="H7" s="11"/>
      <c r="I7" s="11"/>
      <c r="J7" s="11"/>
      <c r="K7" s="11"/>
      <c r="L7" s="11"/>
      <c r="M7" s="11" t="s">
        <v>17</v>
      </c>
      <c r="N7" s="11"/>
      <c r="O7" s="11"/>
      <c r="P7" s="11"/>
      <c r="Q7" s="11"/>
      <c r="R7" s="11"/>
      <c r="S7" s="11"/>
      <c r="T7" s="11" t="s">
        <v>18</v>
      </c>
      <c r="U7" s="11"/>
      <c r="V7" s="11"/>
      <c r="W7" s="11"/>
      <c r="X7" s="11"/>
      <c r="Y7" s="11"/>
      <c r="Z7" s="11"/>
      <c r="AA7" s="11" t="s">
        <v>22</v>
      </c>
      <c r="AB7" s="11"/>
      <c r="AC7" s="11"/>
      <c r="AD7" s="11"/>
      <c r="AE7" s="11"/>
      <c r="AF7" s="11"/>
      <c r="AG7" s="11"/>
      <c r="AH7" s="31"/>
    </row>
    <row r="8" spans="1:34" ht="22.1" customHeight="1">
      <c r="A8" s="4"/>
      <c r="B8" s="11"/>
      <c r="C8" s="11"/>
      <c r="D8" s="11"/>
      <c r="E8" s="11"/>
      <c r="F8" s="11" t="s">
        <v>25</v>
      </c>
      <c r="G8" s="11"/>
      <c r="H8" s="11"/>
      <c r="I8" s="11" t="s">
        <v>31</v>
      </c>
      <c r="J8" s="11"/>
      <c r="K8" s="11" t="s">
        <v>34</v>
      </c>
      <c r="L8" s="11"/>
      <c r="M8" s="11" t="s">
        <v>25</v>
      </c>
      <c r="N8" s="11"/>
      <c r="O8" s="11"/>
      <c r="P8" s="11" t="s">
        <v>31</v>
      </c>
      <c r="Q8" s="11"/>
      <c r="R8" s="11" t="s">
        <v>34</v>
      </c>
      <c r="S8" s="11"/>
      <c r="T8" s="11" t="s">
        <v>25</v>
      </c>
      <c r="U8" s="11"/>
      <c r="V8" s="11"/>
      <c r="W8" s="11" t="s">
        <v>31</v>
      </c>
      <c r="X8" s="11"/>
      <c r="Y8" s="11" t="s">
        <v>34</v>
      </c>
      <c r="Z8" s="11"/>
      <c r="AA8" s="11" t="s">
        <v>25</v>
      </c>
      <c r="AB8" s="11"/>
      <c r="AC8" s="11"/>
      <c r="AD8" s="11" t="s">
        <v>31</v>
      </c>
      <c r="AE8" s="11"/>
      <c r="AF8" s="11" t="s">
        <v>34</v>
      </c>
      <c r="AG8" s="11"/>
      <c r="AH8" s="30"/>
    </row>
    <row r="9" spans="1:33" ht="22.1" customHeight="1">
      <c r="A9" s="4"/>
      <c r="B9" s="11"/>
      <c r="C9" s="11"/>
      <c r="D9" s="11"/>
      <c r="E9" s="11"/>
      <c r="F9" s="11" t="s">
        <v>26</v>
      </c>
      <c r="G9" s="11" t="s">
        <v>27</v>
      </c>
      <c r="H9" s="11" t="s">
        <v>30</v>
      </c>
      <c r="I9" s="11" t="s">
        <v>27</v>
      </c>
      <c r="J9" s="11" t="s">
        <v>30</v>
      </c>
      <c r="K9" s="11" t="s">
        <v>27</v>
      </c>
      <c r="L9" s="11" t="s">
        <v>30</v>
      </c>
      <c r="M9" s="11" t="s">
        <v>26</v>
      </c>
      <c r="N9" s="11" t="s">
        <v>27</v>
      </c>
      <c r="O9" s="11" t="s">
        <v>30</v>
      </c>
      <c r="P9" s="11" t="s">
        <v>27</v>
      </c>
      <c r="Q9" s="11" t="s">
        <v>30</v>
      </c>
      <c r="R9" s="11" t="s">
        <v>27</v>
      </c>
      <c r="S9" s="11" t="s">
        <v>30</v>
      </c>
      <c r="T9" s="11" t="s">
        <v>26</v>
      </c>
      <c r="U9" s="11" t="s">
        <v>27</v>
      </c>
      <c r="V9" s="11" t="s">
        <v>30</v>
      </c>
      <c r="W9" s="11" t="s">
        <v>27</v>
      </c>
      <c r="X9" s="11" t="s">
        <v>30</v>
      </c>
      <c r="Y9" s="11" t="s">
        <v>27</v>
      </c>
      <c r="Z9" s="11" t="s">
        <v>30</v>
      </c>
      <c r="AA9" s="11" t="s">
        <v>26</v>
      </c>
      <c r="AB9" s="11" t="s">
        <v>27</v>
      </c>
      <c r="AC9" s="11" t="s">
        <v>30</v>
      </c>
      <c r="AD9" s="11" t="s">
        <v>27</v>
      </c>
      <c r="AE9" s="11" t="s">
        <v>30</v>
      </c>
      <c r="AF9" s="11" t="s">
        <v>27</v>
      </c>
      <c r="AG9" s="27" t="s">
        <v>30</v>
      </c>
    </row>
    <row r="10" spans="1:33" ht="22.1" customHeight="1">
      <c r="A10" s="5" t="s">
        <v>4</v>
      </c>
      <c r="B10" s="12">
        <f>SUM(B11:B16)</f>
        <v>0</v>
      </c>
      <c r="C10" s="12">
        <f>SUM(C11:C16)</f>
        <v>0</v>
      </c>
      <c r="D10" s="12">
        <f>SUM(D11:D16)</f>
        <v>0</v>
      </c>
      <c r="E10" s="12">
        <f>SUM(E11:E16)</f>
        <v>0</v>
      </c>
      <c r="F10" s="17">
        <f>SUM(F11:F16)</f>
        <v>0</v>
      </c>
      <c r="G10" s="17">
        <f>SUM(G11:G16)</f>
        <v>0</v>
      </c>
      <c r="H10" s="17">
        <f>SUM(H11:H16)</f>
        <v>0</v>
      </c>
      <c r="I10" s="17">
        <f>SUM(I11:I16)</f>
        <v>0</v>
      </c>
      <c r="J10" s="17">
        <f>SUM(J11:J16)</f>
        <v>0</v>
      </c>
      <c r="K10" s="17">
        <f>SUM(K11:K16)</f>
        <v>0</v>
      </c>
      <c r="L10" s="17">
        <f>SUM(L11:L16)</f>
        <v>0</v>
      </c>
      <c r="M10" s="17">
        <f>SUM(M11:M16)</f>
        <v>0</v>
      </c>
      <c r="N10" s="17">
        <f>SUM(N11:N16)</f>
        <v>0</v>
      </c>
      <c r="O10" s="17">
        <f>SUM(O11:O16)</f>
        <v>0</v>
      </c>
      <c r="P10" s="17">
        <f>SUM(P11:P16)</f>
        <v>0</v>
      </c>
      <c r="Q10" s="17">
        <f>SUM(Q11:Q16)</f>
        <v>0</v>
      </c>
      <c r="R10" s="17">
        <f>SUM(R11:R16)</f>
        <v>0</v>
      </c>
      <c r="S10" s="17">
        <f>SUM(S11:S16)</f>
        <v>0</v>
      </c>
      <c r="T10" s="17">
        <f>SUM(T11:T16)</f>
        <v>0</v>
      </c>
      <c r="U10" s="17">
        <f>SUM(U11:U16)</f>
        <v>0</v>
      </c>
      <c r="V10" s="17">
        <f>SUM(V11:V16)</f>
        <v>0</v>
      </c>
      <c r="W10" s="17">
        <f>SUM(W11:W16)</f>
        <v>0</v>
      </c>
      <c r="X10" s="17">
        <f>SUM(X11:X16)</f>
        <v>0</v>
      </c>
      <c r="Y10" s="17">
        <f>SUM(Y11:Y16)</f>
        <v>0</v>
      </c>
      <c r="Z10" s="17">
        <f>SUM(Z11:Z16)</f>
        <v>0</v>
      </c>
      <c r="AA10" s="17">
        <f>SUM(AA11:AA16)</f>
        <v>0</v>
      </c>
      <c r="AB10" s="17">
        <f>SUM(AB11:AB16)</f>
        <v>0</v>
      </c>
      <c r="AC10" s="17">
        <f>SUM(AC11:AC16)</f>
        <v>0</v>
      </c>
      <c r="AD10" s="17">
        <f>SUM(AD11:AD16)</f>
        <v>0</v>
      </c>
      <c r="AE10" s="17">
        <f>SUM(AE11:AE16)</f>
        <v>0</v>
      </c>
      <c r="AF10" s="17">
        <f>SUM(AF11:AF16)</f>
        <v>0</v>
      </c>
      <c r="AG10" s="28">
        <f>SUM(AG11:AG16)</f>
        <v>0</v>
      </c>
    </row>
    <row r="11" spans="1:33" ht="22.1" customHeight="1">
      <c r="A11" s="4" t="s">
        <v>39</v>
      </c>
      <c r="B11" s="12">
        <f>IF(AND(ISNUMBER(C11),ISNUMBER(D11),ISNUMBER(E11)),C11+D11+E11,"")</f>
      </c>
      <c r="C11" s="15"/>
      <c r="D11" s="15"/>
      <c r="E11" s="15"/>
      <c r="F11" s="17">
        <f>IF(AND(ISNUMBER(G11),ISNUMBER(H11)),G11+H11,"")</f>
      </c>
      <c r="G11" s="17">
        <f>IF(AND(ISNUMBER(I11),ISNUMBER(K11)),I11+K11,"")</f>
      </c>
      <c r="H11" s="17">
        <f>IF(AND(ISNUMBER(J11),ISNUMBER(L11)),J11+L11,"")</f>
      </c>
      <c r="I11" s="17">
        <f>IF(AND(ISNUMBER(P11),ISNUMBER(W11),ISNUMBER(AD11)),SUM(P11,W11,AD11),"")</f>
      </c>
      <c r="J11" s="17">
        <f>IF(AND(ISNUMBER(Q11),ISNUMBER(X11),ISNUMBER(AE11)),SUM(Q11,X11,AE11),"")</f>
      </c>
      <c r="K11" s="17">
        <f>IF(AND(ISNUMBER(R11),ISNUMBER(Y11),ISNUMBER(AF11)),SUM(R11,Y11,AF11),"")</f>
      </c>
      <c r="L11" s="17">
        <f>IF(AND(ISNUMBER(S11),ISNUMBER(Z11),ISNUMBER(AG11)),SUM(S11,Z11,AG11),"")</f>
      </c>
      <c r="M11" s="17">
        <f>IF(AND(ISNUMBER(N11),ISNUMBER(O11)),N11+O11,"")</f>
      </c>
      <c r="N11" s="17">
        <f>IF(AND(ISNUMBER(P11),ISNUMBER(R11)),P11+R11,"")</f>
      </c>
      <c r="O11" s="17">
        <f>IF(AND(ISNUMBER(Q11),ISNUMBER(S11)),Q11+S11,"")</f>
      </c>
      <c r="P11" s="18"/>
      <c r="Q11" s="18"/>
      <c r="R11" s="18"/>
      <c r="S11" s="18"/>
      <c r="T11" s="17">
        <f>IF(AND(ISNUMBER(U11),ISNUMBER(V11)),U11+V11,"")</f>
      </c>
      <c r="U11" s="17">
        <f>IF(AND(ISNUMBER(W11),ISNUMBER(Y11)),W11+Y11,"")</f>
      </c>
      <c r="V11" s="17">
        <f>IF(AND(ISNUMBER(X11),ISNUMBER(Z11)),X11+Z11,"")</f>
      </c>
      <c r="W11" s="18"/>
      <c r="X11" s="18"/>
      <c r="Y11" s="18"/>
      <c r="Z11" s="18"/>
      <c r="AA11" s="17">
        <f>IF(AND(ISNUMBER(AB11),ISNUMBER(AC11)),AB11+AC11,"")</f>
      </c>
      <c r="AB11" s="17">
        <f>IF(AND(ISNUMBER(AD11),ISNUMBER(AF11)),AD11+AF11,"")</f>
      </c>
      <c r="AC11" s="17">
        <f>IF(AND(ISNUMBER(AE11),ISNUMBER(AG11)),AE11+AG11,"")</f>
      </c>
      <c r="AD11" s="18"/>
      <c r="AE11" s="18"/>
      <c r="AF11" s="18"/>
      <c r="AG11" s="29"/>
    </row>
    <row r="12" spans="1:33" ht="22.1" customHeight="1">
      <c r="A12" s="4"/>
      <c r="B12" s="12">
        <f>IF(AND(ISNUMBER(C12),ISNUMBER(D12),ISNUMBER(E12)),C12+D12+E12,"")</f>
      </c>
      <c r="C12" s="15"/>
      <c r="D12" s="15"/>
      <c r="E12" s="15"/>
      <c r="F12" s="17">
        <f>IF(AND(ISNUMBER(G12),ISNUMBER(H12)),G12+H12,"")</f>
      </c>
      <c r="G12" s="17">
        <f>IF(AND(ISNUMBER(I12),ISNUMBER(K12)),I12+K12,"")</f>
      </c>
      <c r="H12" s="17">
        <f>IF(AND(ISNUMBER(J12),ISNUMBER(L12)),J12+L12,"")</f>
      </c>
      <c r="I12" s="17">
        <f>IF(AND(ISNUMBER(P12),ISNUMBER(W12),ISNUMBER(AD12)),SUM(P12,W12,AD12),"")</f>
      </c>
      <c r="J12" s="17">
        <f>IF(AND(ISNUMBER(Q12),ISNUMBER(X12),ISNUMBER(AE12)),SUM(Q12,X12,AE12),"")</f>
      </c>
      <c r="K12" s="17">
        <f>IF(AND(ISNUMBER(R12),ISNUMBER(Y12),ISNUMBER(AF12)),SUM(R12,Y12,AF12),"")</f>
      </c>
      <c r="L12" s="17">
        <f>IF(AND(ISNUMBER(S12),ISNUMBER(Z12),ISNUMBER(AG12)),SUM(S12,Z12,AG12),"")</f>
      </c>
      <c r="M12" s="17">
        <f>IF(AND(ISNUMBER(N12),ISNUMBER(O12)),N12+O12,"")</f>
      </c>
      <c r="N12" s="17">
        <f>IF(AND(ISNUMBER(P12),ISNUMBER(R12)),P12+R12,"")</f>
      </c>
      <c r="O12" s="17">
        <f>IF(AND(ISNUMBER(Q12),ISNUMBER(S12)),Q12+S12,"")</f>
      </c>
      <c r="P12" s="18"/>
      <c r="Q12" s="18"/>
      <c r="R12" s="18"/>
      <c r="S12" s="18"/>
      <c r="T12" s="17">
        <f>IF(AND(ISNUMBER(U12),ISNUMBER(V12)),U12+V12,"")</f>
      </c>
      <c r="U12" s="17">
        <f>IF(AND(ISNUMBER(W12),ISNUMBER(Y12)),W12+Y12,"")</f>
      </c>
      <c r="V12" s="17">
        <f>IF(AND(ISNUMBER(X12),ISNUMBER(Z12)),X12+Z12,"")</f>
      </c>
      <c r="W12" s="18"/>
      <c r="X12" s="18"/>
      <c r="Y12" s="18"/>
      <c r="Z12" s="18"/>
      <c r="AA12" s="17">
        <f>IF(AND(ISNUMBER(AB12),ISNUMBER(AC12)),AB12+AC12,"")</f>
      </c>
      <c r="AB12" s="17">
        <f>IF(AND(ISNUMBER(AD12),ISNUMBER(AF12)),AD12+AF12,"")</f>
      </c>
      <c r="AC12" s="17">
        <f>IF(AND(ISNUMBER(AE12),ISNUMBER(AG12)),AE12+AG12,"")</f>
      </c>
      <c r="AD12" s="18"/>
      <c r="AE12" s="18"/>
      <c r="AF12" s="18"/>
      <c r="AG12" s="29"/>
    </row>
    <row r="13" spans="1:33" ht="22.1" customHeight="1">
      <c r="A13" s="4"/>
      <c r="B13" s="12">
        <f>IF(AND(ISNUMBER(C13),ISNUMBER(D13),ISNUMBER(E13)),C13+D13+E13,"")</f>
      </c>
      <c r="C13" s="15"/>
      <c r="D13" s="15"/>
      <c r="E13" s="15"/>
      <c r="F13" s="17">
        <f>IF(AND(ISNUMBER(G13),ISNUMBER(H13)),G13+H13,"")</f>
      </c>
      <c r="G13" s="17">
        <f>IF(AND(ISNUMBER(I13),ISNUMBER(K13)),I13+K13,"")</f>
      </c>
      <c r="H13" s="17">
        <f>IF(AND(ISNUMBER(J13),ISNUMBER(L13)),J13+L13,"")</f>
      </c>
      <c r="I13" s="17">
        <f>IF(AND(ISNUMBER(P13),ISNUMBER(W13),ISNUMBER(AD13)),SUM(P13,W13,AD13),"")</f>
      </c>
      <c r="J13" s="17">
        <f>IF(AND(ISNUMBER(Q13),ISNUMBER(X13),ISNUMBER(AE13)),SUM(Q13,X13,AE13),"")</f>
      </c>
      <c r="K13" s="17">
        <f>IF(AND(ISNUMBER(R13),ISNUMBER(Y13),ISNUMBER(AF13)),SUM(R13,Y13,AF13),"")</f>
      </c>
      <c r="L13" s="17">
        <f>IF(AND(ISNUMBER(S13),ISNUMBER(Z13),ISNUMBER(AG13)),SUM(S13,Z13,AG13),"")</f>
      </c>
      <c r="M13" s="17">
        <f>IF(AND(ISNUMBER(N13),ISNUMBER(O13)),N13+O13,"")</f>
      </c>
      <c r="N13" s="17">
        <f>IF(AND(ISNUMBER(P13),ISNUMBER(R13)),P13+R13,"")</f>
      </c>
      <c r="O13" s="17">
        <f>IF(AND(ISNUMBER(Q13),ISNUMBER(S13)),Q13+S13,"")</f>
      </c>
      <c r="P13" s="18"/>
      <c r="Q13" s="18"/>
      <c r="R13" s="18"/>
      <c r="S13" s="18"/>
      <c r="T13" s="17">
        <f>IF(AND(ISNUMBER(U13),ISNUMBER(V13)),U13+V13,"")</f>
      </c>
      <c r="U13" s="17">
        <f>IF(AND(ISNUMBER(W13),ISNUMBER(Y13)),W13+Y13,"")</f>
      </c>
      <c r="V13" s="17">
        <f>IF(AND(ISNUMBER(X13),ISNUMBER(Z13)),X13+Z13,"")</f>
      </c>
      <c r="W13" s="18"/>
      <c r="X13" s="18"/>
      <c r="Y13" s="18"/>
      <c r="Z13" s="18"/>
      <c r="AA13" s="17">
        <f>IF(AND(ISNUMBER(AB13),ISNUMBER(AC13)),AB13+AC13,"")</f>
      </c>
      <c r="AB13" s="17">
        <f>IF(AND(ISNUMBER(AD13),ISNUMBER(AF13)),AD13+AF13,"")</f>
      </c>
      <c r="AC13" s="17">
        <f>IF(AND(ISNUMBER(AE13),ISNUMBER(AG13)),AE13+AG13,"")</f>
      </c>
      <c r="AD13" s="18"/>
      <c r="AE13" s="18"/>
      <c r="AF13" s="18"/>
      <c r="AG13" s="29"/>
    </row>
    <row r="14" spans="1:33" ht="22.1" customHeight="1">
      <c r="A14" s="4"/>
      <c r="B14" s="12">
        <f>IF(AND(ISNUMBER(C14),ISNUMBER(D14),ISNUMBER(E14)),C14+D14+E14,"")</f>
      </c>
      <c r="C14" s="15"/>
      <c r="D14" s="15"/>
      <c r="E14" s="15"/>
      <c r="F14" s="17">
        <f>IF(AND(ISNUMBER(G14),ISNUMBER(H14)),G14+H14,"")</f>
      </c>
      <c r="G14" s="17">
        <f>IF(AND(ISNUMBER(I14),ISNUMBER(K14)),I14+K14,"")</f>
      </c>
      <c r="H14" s="17">
        <f>IF(AND(ISNUMBER(J14),ISNUMBER(L14)),J14+L14,"")</f>
      </c>
      <c r="I14" s="17">
        <f>IF(AND(ISNUMBER(P14),ISNUMBER(W14),ISNUMBER(AD14)),SUM(P14,W14,AD14),"")</f>
      </c>
      <c r="J14" s="17">
        <f>IF(AND(ISNUMBER(Q14),ISNUMBER(X14),ISNUMBER(AE14)),SUM(Q14,X14,AE14),"")</f>
      </c>
      <c r="K14" s="17">
        <f>IF(AND(ISNUMBER(R14),ISNUMBER(Y14),ISNUMBER(AF14)),SUM(R14,Y14,AF14),"")</f>
      </c>
      <c r="L14" s="17">
        <f>IF(AND(ISNUMBER(S14),ISNUMBER(Z14),ISNUMBER(AG14)),SUM(S14,Z14,AG14),"")</f>
      </c>
      <c r="M14" s="17">
        <f>IF(AND(ISNUMBER(N14),ISNUMBER(O14)),N14+O14,"")</f>
      </c>
      <c r="N14" s="17">
        <f>IF(AND(ISNUMBER(P14),ISNUMBER(R14)),P14+R14,"")</f>
      </c>
      <c r="O14" s="17">
        <f>IF(AND(ISNUMBER(Q14),ISNUMBER(S14)),Q14+S14,"")</f>
      </c>
      <c r="P14" s="18"/>
      <c r="Q14" s="18"/>
      <c r="R14" s="18"/>
      <c r="S14" s="18"/>
      <c r="T14" s="17">
        <f>IF(AND(ISNUMBER(U14),ISNUMBER(V14)),U14+V14,"")</f>
      </c>
      <c r="U14" s="17">
        <f>IF(AND(ISNUMBER(W14),ISNUMBER(Y14)),W14+Y14,"")</f>
      </c>
      <c r="V14" s="17">
        <f>IF(AND(ISNUMBER(X14),ISNUMBER(Z14)),X14+Z14,"")</f>
      </c>
      <c r="W14" s="18"/>
      <c r="X14" s="18"/>
      <c r="Y14" s="18"/>
      <c r="Z14" s="18"/>
      <c r="AA14" s="17">
        <f>IF(AND(ISNUMBER(AB14),ISNUMBER(AC14)),AB14+AC14,"")</f>
      </c>
      <c r="AB14" s="17">
        <f>IF(AND(ISNUMBER(AD14),ISNUMBER(AF14)),AD14+AF14,"")</f>
      </c>
      <c r="AC14" s="17">
        <f>IF(AND(ISNUMBER(AE14),ISNUMBER(AG14)),AE14+AG14,"")</f>
      </c>
      <c r="AD14" s="18"/>
      <c r="AE14" s="18"/>
      <c r="AF14" s="18"/>
      <c r="AG14" s="29"/>
    </row>
    <row r="15" spans="1:33" ht="22.1" customHeight="1">
      <c r="A15" s="4"/>
      <c r="B15" s="12">
        <f>IF(AND(ISNUMBER(C15),ISNUMBER(D15),ISNUMBER(E15)),C15+D15+E15,"")</f>
      </c>
      <c r="C15" s="15"/>
      <c r="D15" s="15"/>
      <c r="E15" s="15"/>
      <c r="F15" s="17">
        <f>IF(AND(ISNUMBER(G15),ISNUMBER(H15)),G15+H15,"")</f>
      </c>
      <c r="G15" s="17">
        <f>IF(AND(ISNUMBER(I15),ISNUMBER(K15)),I15+K15,"")</f>
      </c>
      <c r="H15" s="17">
        <f>IF(AND(ISNUMBER(J15),ISNUMBER(L15)),J15+L15,"")</f>
      </c>
      <c r="I15" s="17">
        <f>IF(AND(ISNUMBER(P15),ISNUMBER(W15),ISNUMBER(AD15)),SUM(P15,W15,AD15),"")</f>
      </c>
      <c r="J15" s="17">
        <f>IF(AND(ISNUMBER(Q15),ISNUMBER(X15),ISNUMBER(AE15)),SUM(Q15,X15,AE15),"")</f>
      </c>
      <c r="K15" s="17">
        <f>IF(AND(ISNUMBER(R15),ISNUMBER(Y15),ISNUMBER(AF15)),SUM(R15,Y15,AF15),"")</f>
      </c>
      <c r="L15" s="17">
        <f>IF(AND(ISNUMBER(S15),ISNUMBER(Z15),ISNUMBER(AG15)),SUM(S15,Z15,AG15),"")</f>
      </c>
      <c r="M15" s="17">
        <f>IF(AND(ISNUMBER(N15),ISNUMBER(O15)),N15+O15,"")</f>
      </c>
      <c r="N15" s="17">
        <f>IF(AND(ISNUMBER(P15),ISNUMBER(R15)),P15+R15,"")</f>
      </c>
      <c r="O15" s="17">
        <f>IF(AND(ISNUMBER(Q15),ISNUMBER(S15)),Q15+S15,"")</f>
      </c>
      <c r="P15" s="18"/>
      <c r="Q15" s="18"/>
      <c r="R15" s="18"/>
      <c r="S15" s="18"/>
      <c r="T15" s="17">
        <f>IF(AND(ISNUMBER(U15),ISNUMBER(V15)),U15+V15,"")</f>
      </c>
      <c r="U15" s="17">
        <f>IF(AND(ISNUMBER(W15),ISNUMBER(Y15)),W15+Y15,"")</f>
      </c>
      <c r="V15" s="17">
        <f>IF(AND(ISNUMBER(X15),ISNUMBER(Z15)),X15+Z15,"")</f>
      </c>
      <c r="W15" s="18"/>
      <c r="X15" s="18"/>
      <c r="Y15" s="18"/>
      <c r="Z15" s="18"/>
      <c r="AA15" s="17">
        <f>IF(AND(ISNUMBER(AB15),ISNUMBER(AC15)),AB15+AC15,"")</f>
      </c>
      <c r="AB15" s="17">
        <f>IF(AND(ISNUMBER(AD15),ISNUMBER(AF15)),AD15+AF15,"")</f>
      </c>
      <c r="AC15" s="17">
        <f>IF(AND(ISNUMBER(AE15),ISNUMBER(AG15)),AE15+AG15,"")</f>
      </c>
      <c r="AD15" s="18"/>
      <c r="AE15" s="18"/>
      <c r="AF15" s="18"/>
      <c r="AG15" s="29"/>
    </row>
    <row r="16" spans="1:33" ht="22.1" customHeight="1">
      <c r="A16" s="4"/>
      <c r="B16" s="12">
        <f>IF(AND(ISNUMBER(C16),ISNUMBER(D16),ISNUMBER(E16)),C16+D16+E16,"")</f>
      </c>
      <c r="C16" s="15"/>
      <c r="D16" s="15"/>
      <c r="E16" s="15"/>
      <c r="F16" s="17">
        <f>IF(AND(ISNUMBER(G16),ISNUMBER(H16)),G16+H16,"")</f>
      </c>
      <c r="G16" s="17">
        <f>IF(AND(ISNUMBER(I16),ISNUMBER(K16)),I16+K16,"")</f>
      </c>
      <c r="H16" s="17">
        <f>IF(AND(ISNUMBER(J16),ISNUMBER(L16)),J16+L16,"")</f>
      </c>
      <c r="I16" s="17">
        <f>IF(AND(ISNUMBER(P16),ISNUMBER(W16),ISNUMBER(AD16)),SUM(P16,W16,AD16),"")</f>
      </c>
      <c r="J16" s="17">
        <f>IF(AND(ISNUMBER(Q16),ISNUMBER(X16),ISNUMBER(AE16)),SUM(Q16,X16,AE16),"")</f>
      </c>
      <c r="K16" s="17">
        <f>IF(AND(ISNUMBER(R16),ISNUMBER(Y16),ISNUMBER(AF16)),SUM(R16,Y16,AF16),"")</f>
      </c>
      <c r="L16" s="17">
        <f>IF(AND(ISNUMBER(S16),ISNUMBER(Z16),ISNUMBER(AG16)),SUM(S16,Z16,AG16),"")</f>
      </c>
      <c r="M16" s="17">
        <f>IF(AND(ISNUMBER(N16),ISNUMBER(O16)),N16+O16,"")</f>
      </c>
      <c r="N16" s="17">
        <f>IF(AND(ISNUMBER(P16),ISNUMBER(R16)),P16+R16,"")</f>
      </c>
      <c r="O16" s="17">
        <f>IF(AND(ISNUMBER(Q16),ISNUMBER(S16)),Q16+S16,"")</f>
      </c>
      <c r="P16" s="18"/>
      <c r="Q16" s="18"/>
      <c r="R16" s="18"/>
      <c r="S16" s="18"/>
      <c r="T16" s="17">
        <f>IF(AND(ISNUMBER(U16),ISNUMBER(V16)),U16+V16,"")</f>
      </c>
      <c r="U16" s="17">
        <f>IF(AND(ISNUMBER(W16),ISNUMBER(Y16)),W16+Y16,"")</f>
      </c>
      <c r="V16" s="17">
        <f>IF(AND(ISNUMBER(X16),ISNUMBER(Z16)),X16+Z16,"")</f>
      </c>
      <c r="W16" s="18"/>
      <c r="X16" s="18"/>
      <c r="Y16" s="18"/>
      <c r="Z16" s="18"/>
      <c r="AA16" s="17">
        <f>IF(AND(ISNUMBER(AB16),ISNUMBER(AC16)),AB16+AC16,"")</f>
      </c>
      <c r="AB16" s="17">
        <f>IF(AND(ISNUMBER(AD16),ISNUMBER(AF16)),AD16+AF16,"")</f>
      </c>
      <c r="AC16" s="17">
        <f>IF(AND(ISNUMBER(AE16),ISNUMBER(AG16)),AE16+AG16,"")</f>
      </c>
      <c r="AD16" s="18"/>
      <c r="AE16" s="18"/>
      <c r="AF16" s="18"/>
      <c r="AG16" s="29"/>
    </row>
    <row r="17" spans="1:34" ht="17.1" customHeight="1">
      <c r="A17" s="32" t="s">
        <v>40</v>
      </c>
      <c r="B17" s="32"/>
      <c r="C17" s="32"/>
      <c r="D17" s="32"/>
      <c r="E17" s="32"/>
      <c r="F17" s="32" t="s">
        <v>45</v>
      </c>
      <c r="G17" s="32"/>
      <c r="H17" s="32"/>
      <c r="I17" s="32"/>
      <c r="J17" s="32"/>
      <c r="K17" s="32"/>
      <c r="L17" s="32"/>
      <c r="M17" s="32" t="s">
        <v>46</v>
      </c>
      <c r="N17" s="32"/>
      <c r="O17" s="32"/>
      <c r="P17" s="32"/>
      <c r="Q17" s="32"/>
      <c r="R17" s="32"/>
      <c r="S17" s="32"/>
      <c r="T17" s="32"/>
      <c r="U17" s="32"/>
      <c r="V17" s="32" t="s">
        <v>48</v>
      </c>
      <c r="W17" s="32"/>
      <c r="X17" s="32"/>
      <c r="Y17" s="32"/>
      <c r="Z17" s="32"/>
      <c r="AA17" s="32"/>
      <c r="AB17" s="32"/>
      <c r="AC17" s="32"/>
      <c r="AD17" s="32"/>
      <c r="AE17" s="32"/>
      <c r="AF17" s="32"/>
      <c r="AG17" s="36" t="s">
        <v>50</v>
      </c>
      <c r="AH17" s="33"/>
    </row>
    <row r="18" spans="1:34" ht="36.15" customHeight="1">
      <c r="A18" s="33"/>
      <c r="B18" s="33"/>
      <c r="C18" s="33"/>
      <c r="D18" s="33"/>
      <c r="E18" s="33"/>
      <c r="F18" s="33"/>
      <c r="G18" s="33"/>
      <c r="H18" s="33"/>
      <c r="I18" s="33"/>
      <c r="J18" s="33"/>
      <c r="K18" s="33"/>
      <c r="L18" s="33"/>
      <c r="M18" s="33" t="s">
        <v>47</v>
      </c>
      <c r="N18" s="33"/>
      <c r="O18" s="33"/>
      <c r="P18" s="33"/>
      <c r="Q18" s="33"/>
      <c r="R18" s="33"/>
      <c r="S18" s="33"/>
      <c r="T18" s="33"/>
      <c r="U18" s="33"/>
      <c r="V18" s="33"/>
      <c r="W18" s="33"/>
      <c r="X18" s="33"/>
      <c r="Y18" s="33"/>
      <c r="Z18" s="33"/>
      <c r="AA18" s="33"/>
      <c r="AB18" s="33"/>
      <c r="AC18" s="33"/>
      <c r="AD18" s="33"/>
      <c r="AE18" s="33"/>
      <c r="AF18" s="33"/>
      <c r="AG18" s="33"/>
      <c r="AH18" s="33"/>
    </row>
    <row r="19" spans="1:34" ht="43.15" customHeight="1">
      <c r="A19" s="33" t="s">
        <v>41</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row>
    <row r="20" spans="1:34" ht="17.1" customHeight="1">
      <c r="A20" s="33" t="s">
        <v>42</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row>
  </sheetData>
  <mergeCells count="30">
    <mergeCell ref="AB1:AC1"/>
    <mergeCell ref="AB2:AC2"/>
    <mergeCell ref="AD1:AG1"/>
    <mergeCell ref="AD2:AG2"/>
    <mergeCell ref="A3:AG3"/>
    <mergeCell ref="A5:A9"/>
    <mergeCell ref="B5:AG5"/>
    <mergeCell ref="B6:E6"/>
    <mergeCell ref="F6:AG6"/>
    <mergeCell ref="B7:B9"/>
    <mergeCell ref="C7:C9"/>
    <mergeCell ref="D7:D9"/>
    <mergeCell ref="E7:E9"/>
    <mergeCell ref="F7:L7"/>
    <mergeCell ref="AF8:AG8"/>
    <mergeCell ref="M7:S7"/>
    <mergeCell ref="T7:Z7"/>
    <mergeCell ref="AA7:AG7"/>
    <mergeCell ref="F8:H8"/>
    <mergeCell ref="I8:J8"/>
    <mergeCell ref="W8:X8"/>
    <mergeCell ref="L4:Q4"/>
    <mergeCell ref="Y8:Z8"/>
    <mergeCell ref="AA8:AC8"/>
    <mergeCell ref="AD8:AE8"/>
    <mergeCell ref="K8:L8"/>
    <mergeCell ref="M8:O8"/>
    <mergeCell ref="P8:Q8"/>
    <mergeCell ref="R8:S8"/>
    <mergeCell ref="T8:V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