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<sst xmlns="http://schemas.openxmlformats.org/spreadsheetml/2006/main" count="84" uniqueCount="37">
  <si>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</si>
  <si>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</si>
  <si>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臺中市烏日區教會（堂）概況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</si>
  <si>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</si>
  <si>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</si>
  <si>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</si>
  <si>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</si>
  <si>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</si>
  <si>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</si>
  <si>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</si>
  <si>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</si>
  <si>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</si>
  <si>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</si>
  <si>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</si>
  <si>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</si>
  <si>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</si>
  <si>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</si>
  <si>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臺中市烏日區公所</t>
  </si>
  <si>
    <t>11130-00-03-3</t>
  </si>
  <si>
    <t>單位：座</t>
  </si>
  <si>
    <t>東   正   教</t>
  </si>
  <si>
    <t>臺中市烏日區教會（堂）概況 (續)</t>
  </si>
  <si>
    <t>填表</t>
  </si>
  <si>
    <t>資料來源：本所民政課依據法人登記證書資料編製。</t>
  </si>
  <si>
    <t xml:space="preserve">填表說明：本表編製1份，並依統計法規定永久保存，資料透過網際網路上傳至「臺中市公務統計行政管理系統」。 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</si>
  <si>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</si>
  <si>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</si>
  <si>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</si>
  <si>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</si>
  <si>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</si>
  <si>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</si>
  <si>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</si>
  <si>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</si>
  <si>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</si>
  <si>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</si>
  <si>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</si>
  <si>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中華民國111年1月25日編製</t>
  </si>
</sst>
</file>

<file path=xl/styles.xml><?xml version="1.0" encoding="utf-8"?>
<styleSheet xmlns="http://schemas.openxmlformats.org/spreadsheetml/2006/main">
  <numFmts count="4">
    <numFmt numFmtId="196" formatCode="#,##0 ;(#,##0)"/>
    <numFmt numFmtId="197" formatCode="_-* #,##0_-;\-* #,##0_-;_-* &quot;-&quot;??_-;_-@_-"/>
    <numFmt numFmtId="198" formatCode="_-* #,##0.00_-;\-* #,##0.00_-;_-* &quot;-&quot;??_-;_-@_-"/>
    <numFmt numFmtId="199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P8" sqref="P8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50.05" customHeight="1">
      <c r="A1" s="1" t="s">
        <v>0</v>
      </c>
      <c r="B1" s="11"/>
      <c r="C1" s="1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6"/>
      <c r="P1" s="28" t="s">
        <v>15</v>
      </c>
      <c r="Q1" s="29" t="s">
        <v>17</v>
      </c>
      <c r="R1" s="29"/>
      <c r="S1" s="29"/>
      <c r="T1" s="1" t="s">
        <v>0</v>
      </c>
      <c r="U1" s="11"/>
      <c r="V1" s="4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6"/>
      <c r="AL1" s="28" t="s">
        <v>15</v>
      </c>
      <c r="AM1" s="29" t="s">
        <v>17</v>
      </c>
      <c r="AN1" s="29"/>
      <c r="AO1" s="29"/>
      <c r="AP1" s="45"/>
    </row>
    <row r="2" spans="1:42" ht="54.35" customHeight="1">
      <c r="A2" s="1" t="s">
        <v>1</v>
      </c>
      <c r="B2" s="12" t="s">
        <v>6</v>
      </c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8" t="s">
        <v>16</v>
      </c>
      <c r="Q2" s="29" t="s">
        <v>18</v>
      </c>
      <c r="R2" s="29"/>
      <c r="S2" s="29"/>
      <c r="T2" s="1" t="s">
        <v>1</v>
      </c>
      <c r="U2" s="12" t="s">
        <v>6</v>
      </c>
      <c r="V2" s="20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7"/>
      <c r="AL2" s="28" t="s">
        <v>16</v>
      </c>
      <c r="AM2" s="29" t="s">
        <v>18</v>
      </c>
      <c r="AN2" s="29"/>
      <c r="AO2" s="29"/>
      <c r="AP2" s="45"/>
    </row>
    <row r="3" spans="1:41" ht="30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63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63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3"/>
      <c r="U5" s="33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3"/>
      <c r="AN5" s="30" t="s">
        <v>19</v>
      </c>
      <c r="AO5" s="30"/>
    </row>
    <row r="6" spans="1:42" ht="77.3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6"/>
    </row>
    <row r="7" spans="1:41" ht="264.15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3" t="s">
        <v>10</v>
      </c>
    </row>
    <row r="8" spans="1:41" ht="119" customHeight="1">
      <c r="A8" s="5" t="s">
        <v>5</v>
      </c>
      <c r="B8" s="15">
        <v>5</v>
      </c>
      <c r="C8" s="22">
        <v>0</v>
      </c>
      <c r="D8" s="15">
        <v>5</v>
      </c>
      <c r="E8" s="22">
        <v>0</v>
      </c>
      <c r="F8" s="25">
        <v>0</v>
      </c>
      <c r="G8" s="25">
        <v>0</v>
      </c>
      <c r="H8" s="22">
        <f>I8+J8</f>
        <v>0</v>
      </c>
      <c r="I8" s="25">
        <v>0</v>
      </c>
      <c r="J8" s="25">
        <v>0</v>
      </c>
      <c r="K8" s="15">
        <v>5</v>
      </c>
      <c r="L8" s="25">
        <v>0</v>
      </c>
      <c r="M8" s="13">
        <v>5</v>
      </c>
      <c r="N8" s="22">
        <f>O8+P8</f>
        <v>0</v>
      </c>
      <c r="O8" s="25">
        <v>0</v>
      </c>
      <c r="P8" s="25">
        <v>0</v>
      </c>
      <c r="Q8" s="22">
        <f>R8+S8</f>
        <v>0</v>
      </c>
      <c r="R8" s="25">
        <v>0</v>
      </c>
      <c r="S8" s="31">
        <v>0</v>
      </c>
      <c r="T8" s="5" t="s">
        <v>5</v>
      </c>
      <c r="U8" s="22">
        <v>0</v>
      </c>
      <c r="V8" s="25">
        <v>0</v>
      </c>
      <c r="W8" s="25">
        <v>0</v>
      </c>
      <c r="X8" s="22">
        <f>Y8+Z8</f>
        <v>0</v>
      </c>
      <c r="Y8" s="25">
        <v>0</v>
      </c>
      <c r="Z8" s="25">
        <v>0</v>
      </c>
      <c r="AA8" s="22">
        <f>AB8+AC8</f>
        <v>0</v>
      </c>
      <c r="AB8" s="25">
        <v>0</v>
      </c>
      <c r="AC8" s="25">
        <v>0</v>
      </c>
      <c r="AD8" s="22">
        <f>AE8+AF8</f>
        <v>0</v>
      </c>
      <c r="AE8" s="25">
        <v>0</v>
      </c>
      <c r="AF8" s="25">
        <v>0</v>
      </c>
      <c r="AG8" s="22">
        <f>AH8+AI8</f>
        <v>0</v>
      </c>
      <c r="AH8" s="25">
        <v>0</v>
      </c>
      <c r="AI8" s="25">
        <v>0</v>
      </c>
      <c r="AJ8" s="22">
        <v>0</v>
      </c>
      <c r="AK8" s="25">
        <v>0</v>
      </c>
      <c r="AL8" s="25">
        <v>0</v>
      </c>
      <c r="AM8" s="22">
        <f>AN8+AO8</f>
        <v>0</v>
      </c>
      <c r="AN8" s="25">
        <v>0</v>
      </c>
      <c r="AO8" s="31">
        <v>0</v>
      </c>
    </row>
    <row r="9" spans="1:41" ht="70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2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2"/>
    </row>
    <row r="10" spans="1:41" ht="70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2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2"/>
    </row>
    <row r="11" spans="1:41" ht="70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2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2"/>
    </row>
    <row r="12" spans="1:41" ht="70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2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2"/>
    </row>
    <row r="13" spans="1:41" ht="70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2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2"/>
    </row>
    <row r="14" spans="1:41" ht="70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2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2"/>
    </row>
    <row r="15" spans="1:41" ht="70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2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2"/>
    </row>
    <row r="16" spans="1:41" ht="70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2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2"/>
    </row>
    <row r="17" spans="1:41" ht="70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2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2"/>
    </row>
    <row r="18" spans="1:41" ht="70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2"/>
    </row>
    <row r="19" spans="1:41" ht="70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2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2"/>
    </row>
    <row r="20" spans="1:41" ht="70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2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2"/>
    </row>
    <row r="21" spans="1:41" ht="70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2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</row>
    <row r="22" spans="1:41" ht="70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2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2"/>
    </row>
    <row r="23" spans="1:41" ht="70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spans="1:41" ht="4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 t="s">
        <v>22</v>
      </c>
      <c r="U24" s="39"/>
      <c r="V24" s="36"/>
      <c r="W24" s="35" t="s">
        <v>26</v>
      </c>
      <c r="X24" s="35"/>
      <c r="Y24" s="19"/>
      <c r="Z24" s="36"/>
      <c r="AA24" s="36"/>
      <c r="AB24" s="39" t="s">
        <v>29</v>
      </c>
      <c r="AC24" s="19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50.0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9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50.0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3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45.7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39" ht="45.7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