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<sst xmlns="http://schemas.openxmlformats.org/spreadsheetml/2006/main" count="51" uniqueCount="48">
  <si>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</si>
  <si>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</si>
  <si>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</si>
  <si>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中華民國110年</t>
  </si>
  <si>
    <t>項　 　　　　目</t>
  </si>
  <si>
    <t>總計</t>
  </si>
  <si>
    <t>旅館業</t>
  </si>
  <si>
    <t>美容美髮業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</si>
  <si>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</si>
  <si>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</si>
  <si>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</si>
  <si>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</si>
  <si>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</si>
  <si>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</si>
  <si>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</si>
  <si>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本表編製2份，1份送衛生福利部統計處，1份依統計法規定永久保存，資料透過網際網路上傳至「臺中市公務統計行政管理系統」。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</si>
  <si>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</si>
  <si>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</si>
  <si>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</si>
  <si>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</si>
  <si>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</si>
  <si>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</si>
  <si>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</si>
  <si>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</si>
  <si>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</si>
  <si>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</si>
  <si>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</si>
  <si>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</si>
  <si>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</si>
  <si>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</si>
  <si>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</si>
  <si>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</si>
  <si>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</si>
  <si>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</si>
  <si>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</si>
  <si>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</si>
  <si>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</si>
  <si>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</si>
  <si>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</si>
  <si>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</si>
  <si>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</si>
  <si>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</si>
  <si>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</si>
  <si>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</si>
  <si>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</si>
  <si>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</si>
  <si>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</si>
  <si>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中華民國111年1月22日編製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</si>
</sst>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6" fillId="0" borderId="3" xfId="0" applyFont="1" applyBorder="1"/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E9" sqref="E9"/>
    </sheetView>
  </sheetViews>
  <sheetFormatPr defaultColWidth="9.28125" defaultRowHeight="15"/>
  <cols>
    <col min="1" max="1" width="12.00390625" style="0" customWidth="1"/>
    <col min="2" max="2" width="25.00390625" style="0" customWidth="1"/>
    <col min="3" max="9" width="18.00390625" style="0" customWidth="1"/>
  </cols>
  <sheetData>
    <row r="1" spans="1:10" ht="59.8" customHeight="1">
      <c r="A1" s="1" t="s">
        <v>0</v>
      </c>
      <c r="B1" s="12" t="s">
        <v>16</v>
      </c>
      <c r="C1" s="18"/>
      <c r="D1" s="10"/>
      <c r="E1" s="10"/>
      <c r="F1" s="10"/>
      <c r="G1" s="24"/>
      <c r="H1" s="26" t="s">
        <v>40</v>
      </c>
      <c r="I1" s="26" t="s">
        <v>43</v>
      </c>
      <c r="J1" s="31"/>
    </row>
    <row r="2" spans="1:10" ht="59.8" customHeight="1">
      <c r="A2" s="1" t="s">
        <v>1</v>
      </c>
      <c r="B2" s="13" t="s">
        <v>17</v>
      </c>
      <c r="C2" s="19"/>
      <c r="D2" s="23"/>
      <c r="E2" s="23"/>
      <c r="F2" s="23"/>
      <c r="G2" s="25"/>
      <c r="H2" s="26" t="s">
        <v>41</v>
      </c>
      <c r="I2" s="26" t="s">
        <v>44</v>
      </c>
      <c r="J2" s="31"/>
    </row>
    <row r="3" spans="1:9" ht="111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87.55" customHeight="1">
      <c r="A4" s="3" t="s">
        <v>3</v>
      </c>
      <c r="B4" s="3"/>
      <c r="C4" s="3"/>
      <c r="D4" s="3"/>
      <c r="E4" s="3"/>
      <c r="F4" s="3"/>
      <c r="G4" s="3"/>
      <c r="H4" s="3"/>
      <c r="I4" s="27" t="s">
        <v>45</v>
      </c>
    </row>
    <row r="5" spans="1:9" ht="106.55" customHeight="1">
      <c r="A5" s="4" t="s">
        <v>4</v>
      </c>
      <c r="B5" s="4"/>
      <c r="C5" s="20" t="s">
        <v>31</v>
      </c>
      <c r="D5" s="20" t="s">
        <v>33</v>
      </c>
      <c r="E5" s="20" t="s">
        <v>34</v>
      </c>
      <c r="F5" s="20" t="s">
        <v>37</v>
      </c>
      <c r="G5" s="20" t="s">
        <v>38</v>
      </c>
      <c r="H5" s="20" t="s">
        <v>42</v>
      </c>
      <c r="I5" s="28" t="s">
        <v>46</v>
      </c>
    </row>
    <row r="6" spans="1:9" ht="76.9" customHeight="1">
      <c r="A6" s="5" t="s">
        <v>5</v>
      </c>
      <c r="B6" s="5"/>
      <c r="C6" s="21">
        <f>SUM(C7,C8,C12,C15,C21,C24,C25)</f>
        <v>4844</v>
      </c>
      <c r="D6" s="21">
        <f>SUM(D7,D8,D12,D15,D21,D24,D25)</f>
        <v>646</v>
      </c>
      <c r="E6" s="21">
        <f>SUM(E7,E8,E12,E15,E21,E24,E25)</f>
        <v>629</v>
      </c>
      <c r="F6" s="21">
        <f>SUM(F7,F8,F12,F15,F21,F24,F25)</f>
        <v>688</v>
      </c>
      <c r="G6" s="21">
        <f>SUM(G7,G8,G12,G15,G21,G24,G25)</f>
        <v>671</v>
      </c>
      <c r="H6" s="21">
        <f>SUM(H7,H8,H12,H15,H21,H24,H25)</f>
        <v>17</v>
      </c>
      <c r="I6" s="29"/>
    </row>
    <row r="7" spans="1:9" ht="76.9" customHeight="1">
      <c r="A7" s="5" t="s">
        <v>6</v>
      </c>
      <c r="B7" s="5"/>
      <c r="C7" s="21">
        <v>398</v>
      </c>
      <c r="D7" s="21">
        <v>130</v>
      </c>
      <c r="E7" s="21">
        <v>130</v>
      </c>
      <c r="F7" s="21">
        <v>130</v>
      </c>
      <c r="G7" s="21">
        <v>130</v>
      </c>
      <c r="H7" s="21">
        <v>0</v>
      </c>
      <c r="I7" s="29"/>
    </row>
    <row r="8" spans="1:9" ht="76.9" customHeight="1">
      <c r="A8" s="6" t="s">
        <v>7</v>
      </c>
      <c r="B8" s="14" t="s">
        <v>18</v>
      </c>
      <c r="C8" s="21">
        <f>SUM(C9:C11)</f>
        <v>4031</v>
      </c>
      <c r="D8" s="21">
        <f>SUM(D9:D11)</f>
        <v>9</v>
      </c>
      <c r="E8" s="21">
        <f>SUM(E9:E11)</f>
        <v>9</v>
      </c>
      <c r="F8" s="21">
        <f>SUM(F9:F11)</f>
        <v>9</v>
      </c>
      <c r="G8" s="21">
        <f>SUM(G9:G11)</f>
        <v>9</v>
      </c>
      <c r="H8" s="21">
        <f>SUM(H9:H11)</f>
        <v>0</v>
      </c>
      <c r="I8" s="29"/>
    </row>
    <row r="9" spans="1:9" ht="76.9" customHeight="1">
      <c r="A9" s="6"/>
      <c r="B9" s="14" t="s">
        <v>19</v>
      </c>
      <c r="C9" s="21">
        <v>287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9"/>
    </row>
    <row r="10" spans="1:9" ht="76.9" customHeight="1">
      <c r="A10" s="6"/>
      <c r="B10" s="14" t="s">
        <v>20</v>
      </c>
      <c r="C10" s="21">
        <v>1169</v>
      </c>
      <c r="D10" s="21">
        <v>9</v>
      </c>
      <c r="E10" s="21">
        <v>9</v>
      </c>
      <c r="F10" s="21">
        <v>9</v>
      </c>
      <c r="G10" s="21">
        <v>9</v>
      </c>
      <c r="H10" s="21">
        <v>0</v>
      </c>
      <c r="I10" s="29"/>
    </row>
    <row r="11" spans="1:9" ht="76.9" customHeight="1">
      <c r="A11" s="6"/>
      <c r="B11" s="14" t="s">
        <v>21</v>
      </c>
      <c r="C11" s="21">
        <v>2575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9"/>
    </row>
    <row r="12" spans="1:9" ht="76.9" customHeight="1">
      <c r="A12" s="7" t="s">
        <v>8</v>
      </c>
      <c r="B12" s="14" t="s">
        <v>18</v>
      </c>
      <c r="C12" s="21">
        <f>C13+C14</f>
        <v>42</v>
      </c>
      <c r="D12" s="21">
        <f>D13+D14</f>
        <v>187</v>
      </c>
      <c r="E12" s="21">
        <f>E13+E14</f>
        <v>172</v>
      </c>
      <c r="F12" s="21">
        <f>F13+F14</f>
        <v>210</v>
      </c>
      <c r="G12" s="21">
        <f>G13+G14</f>
        <v>195</v>
      </c>
      <c r="H12" s="21">
        <f>H13+H14</f>
        <v>15</v>
      </c>
      <c r="I12" s="29"/>
    </row>
    <row r="13" spans="1:9" ht="76.9" customHeight="1">
      <c r="A13" s="7"/>
      <c r="B13" s="14" t="s">
        <v>22</v>
      </c>
      <c r="C13" s="21">
        <v>24</v>
      </c>
      <c r="D13" s="21">
        <v>79</v>
      </c>
      <c r="E13" s="21">
        <v>76</v>
      </c>
      <c r="F13" s="21">
        <v>89</v>
      </c>
      <c r="G13" s="21">
        <v>86</v>
      </c>
      <c r="H13" s="21">
        <v>3</v>
      </c>
      <c r="I13" s="29"/>
    </row>
    <row r="14" spans="1:9" ht="76.9" customHeight="1">
      <c r="A14" s="7"/>
      <c r="B14" s="14" t="s">
        <v>23</v>
      </c>
      <c r="C14" s="21">
        <v>18</v>
      </c>
      <c r="D14" s="21">
        <v>108</v>
      </c>
      <c r="E14" s="21">
        <v>96</v>
      </c>
      <c r="F14" s="21">
        <v>121</v>
      </c>
      <c r="G14" s="21">
        <v>109</v>
      </c>
      <c r="H14" s="21">
        <v>12</v>
      </c>
      <c r="I14" s="29"/>
    </row>
    <row r="15" spans="1:9" ht="76.9" customHeight="1">
      <c r="A15" s="7" t="s">
        <v>9</v>
      </c>
      <c r="B15" s="14" t="s">
        <v>18</v>
      </c>
      <c r="C15" s="21">
        <f>SUM(C16:C20)</f>
        <v>288</v>
      </c>
      <c r="D15" s="21">
        <f>SUM(D16:D20)</f>
        <v>6</v>
      </c>
      <c r="E15" s="21">
        <f>SUM(E16:E20)</f>
        <v>6</v>
      </c>
      <c r="F15" s="21">
        <f>SUM(F16:F20)</f>
        <v>6</v>
      </c>
      <c r="G15" s="21">
        <f>SUM(G16:G20)</f>
        <v>6</v>
      </c>
      <c r="H15" s="21">
        <f>SUM(H16:H20)</f>
        <v>0</v>
      </c>
      <c r="I15" s="29"/>
    </row>
    <row r="16" spans="1:9" ht="76.9" customHeight="1">
      <c r="A16" s="7"/>
      <c r="B16" s="14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9"/>
    </row>
    <row r="17" spans="1:9" ht="76.9" customHeight="1">
      <c r="A17" s="7"/>
      <c r="B17" s="14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9"/>
    </row>
    <row r="18" spans="1:9" ht="76.9" customHeight="1">
      <c r="A18" s="7"/>
      <c r="B18" s="14" t="s">
        <v>26</v>
      </c>
      <c r="C18" s="21">
        <v>19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9"/>
    </row>
    <row r="19" spans="1:9" ht="76.9" customHeight="1">
      <c r="A19" s="7"/>
      <c r="B19" s="14" t="s">
        <v>27</v>
      </c>
      <c r="C19" s="21">
        <v>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9"/>
    </row>
    <row r="20" spans="1:9" ht="76.9" customHeight="1">
      <c r="A20" s="7"/>
      <c r="B20" s="14" t="s">
        <v>28</v>
      </c>
      <c r="C20" s="21">
        <v>267</v>
      </c>
      <c r="D20" s="21">
        <v>6</v>
      </c>
      <c r="E20" s="21">
        <v>6</v>
      </c>
      <c r="F20" s="21">
        <v>6</v>
      </c>
      <c r="G20" s="21">
        <v>6</v>
      </c>
      <c r="H20" s="21">
        <v>0</v>
      </c>
      <c r="I20" s="29"/>
    </row>
    <row r="21" spans="1:9" ht="76.9" customHeight="1">
      <c r="A21" s="7" t="s">
        <v>10</v>
      </c>
      <c r="B21" s="14" t="s">
        <v>18</v>
      </c>
      <c r="C21" s="21">
        <f>C22+C23</f>
        <v>69</v>
      </c>
      <c r="D21" s="21">
        <f>D22+D23</f>
        <v>284</v>
      </c>
      <c r="E21" s="21">
        <f>E22+E23</f>
        <v>282</v>
      </c>
      <c r="F21" s="21">
        <f>F22+F23</f>
        <v>303</v>
      </c>
      <c r="G21" s="21">
        <f>G22+G23</f>
        <v>301</v>
      </c>
      <c r="H21" s="21">
        <f>H22+H23</f>
        <v>2</v>
      </c>
      <c r="I21" s="29"/>
    </row>
    <row r="22" spans="1:9" ht="76.9" customHeight="1">
      <c r="A22" s="7"/>
      <c r="B22" s="15" t="s">
        <v>29</v>
      </c>
      <c r="C22" s="21">
        <v>69</v>
      </c>
      <c r="D22" s="21">
        <v>284</v>
      </c>
      <c r="E22" s="21">
        <v>282</v>
      </c>
      <c r="F22" s="21">
        <v>303</v>
      </c>
      <c r="G22" s="21">
        <v>301</v>
      </c>
      <c r="H22" s="21">
        <v>2</v>
      </c>
      <c r="I22" s="29"/>
    </row>
    <row r="23" spans="1:9" ht="76.9" customHeight="1">
      <c r="A23" s="7"/>
      <c r="B23" s="15" t="s">
        <v>30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9"/>
    </row>
    <row r="24" spans="1:9" ht="76.9" customHeight="1">
      <c r="A24" s="8" t="s">
        <v>11</v>
      </c>
      <c r="B24" s="8"/>
      <c r="C24" s="21">
        <v>16</v>
      </c>
      <c r="D24" s="21">
        <v>30</v>
      </c>
      <c r="E24" s="21">
        <v>30</v>
      </c>
      <c r="F24" s="21">
        <v>30</v>
      </c>
      <c r="G24" s="21">
        <v>30</v>
      </c>
      <c r="H24" s="21">
        <v>0</v>
      </c>
      <c r="I24" s="29"/>
    </row>
    <row r="25" spans="1:9" ht="76.9" customHeight="1">
      <c r="A25" s="8" t="s">
        <v>12</v>
      </c>
      <c r="B25" s="8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9"/>
    </row>
    <row r="26" spans="1:15" ht="61.9" customHeight="1">
      <c r="A26" s="9" t="s">
        <v>13</v>
      </c>
      <c r="B26" s="9"/>
      <c r="C26" s="22" t="s">
        <v>32</v>
      </c>
      <c r="D26" s="9"/>
      <c r="E26" s="22" t="s">
        <v>35</v>
      </c>
      <c r="F26" s="22"/>
      <c r="G26" s="22" t="s">
        <v>39</v>
      </c>
      <c r="H26" s="22"/>
      <c r="I26" s="30" t="s">
        <v>47</v>
      </c>
      <c r="J26" s="17"/>
      <c r="K26" s="17"/>
      <c r="L26" s="17"/>
      <c r="M26" s="17"/>
      <c r="N26" s="17"/>
      <c r="O26" s="17"/>
    </row>
    <row r="27" spans="1:16" ht="61.9" customHeight="1">
      <c r="A27" s="10"/>
      <c r="B27" s="10"/>
      <c r="C27" s="10"/>
      <c r="D27" s="10"/>
      <c r="E27" s="17" t="s">
        <v>36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9" ht="28.5" customHeight="1">
      <c r="A28" s="11"/>
      <c r="B28" s="16"/>
      <c r="C28" s="18"/>
      <c r="D28" s="16"/>
      <c r="E28" s="16"/>
      <c r="F28" s="16"/>
      <c r="G28" s="16"/>
      <c r="H28" s="16"/>
      <c r="I28" s="16"/>
    </row>
    <row r="29" spans="1:9" ht="59.25" customHeight="1">
      <c r="A29" s="10" t="s">
        <v>14</v>
      </c>
      <c r="B29" s="17"/>
      <c r="C29" s="18"/>
      <c r="D29" s="16"/>
      <c r="E29" s="16"/>
      <c r="F29" s="16"/>
      <c r="G29" s="16"/>
      <c r="H29" s="16"/>
      <c r="I29" s="16"/>
    </row>
    <row r="30" spans="1:9" ht="59.25" customHeight="1">
      <c r="A30" s="10" t="s">
        <v>15</v>
      </c>
      <c r="B30" s="17"/>
      <c r="C30" s="18"/>
      <c r="D30" s="16"/>
      <c r="E30" s="16"/>
      <c r="F30" s="16"/>
      <c r="G30" s="16"/>
      <c r="H30" s="16"/>
      <c r="I30" s="16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">
      <c r="A200" s="11"/>
      <c r="B200" s="11"/>
      <c r="C200" s="11"/>
      <c r="D200" s="11"/>
      <c r="E200" s="11"/>
      <c r="F200" s="11"/>
      <c r="G200" s="11"/>
      <c r="H200" s="11"/>
      <c r="I200" s="11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