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<sst xmlns="http://schemas.openxmlformats.org/spreadsheetml/2006/main" count="55">
  <si>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</si>
  <si>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</si>
  <si>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北屯 區 民 防 團 隊 編 組 (修正表)</t>
  </si>
  <si>
    <t>隊　數</t>
  </si>
  <si>
    <t>人　數</t>
  </si>
  <si>
    <t>團　　　組　　　數</t>
  </si>
  <si>
    <t>備   　　　　  註</t>
  </si>
  <si>
    <t>填  表</t>
  </si>
  <si>
    <t>資料來源：本所民政課依據北屯區民防團編組人員名冊資料編製。</t>
  </si>
  <si>
    <t>填表說明：本表編製1份，並依統計法規定永久保存，資料透過網際網路上傳至「臺中市公務統計行政管理系統」。</t>
  </si>
  <si>
    <t>修正說明:修正民防總隊編組部分，不須填寫。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</si>
  <si>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</si>
  <si>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</si>
  <si>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</si>
  <si>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</si>
  <si>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</si>
  <si>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</si>
  <si>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</si>
  <si>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</si>
  <si>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</si>
  <si>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</si>
  <si>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</si>
  <si>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</si>
  <si>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</si>
  <si>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</si>
  <si>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</si>
  <si>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</si>
  <si>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</si>
  <si>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</si>
  <si>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</si>
  <si>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111　年 上    半年底</t>
  </si>
  <si>
    <t>義勇警察</t>
  </si>
  <si>
    <t>民防分團</t>
  </si>
  <si>
    <t>交通義勇警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</si>
  <si>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</si>
  <si>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</si>
  <si>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</si>
  <si>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</si>
  <si>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</si>
  <si>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</si>
  <si>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</si>
  <si>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</si>
  <si>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</si>
  <si>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</si>
  <si>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</si>
  <si>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</si>
  <si>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</si>
  <si>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</si>
  <si>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臺中市北屯區公所</t>
  </si>
  <si>
    <t>10954-01-01-3</t>
  </si>
  <si>
    <t>廠  場</t>
  </si>
  <si>
    <t>單位：個、人</t>
  </si>
  <si>
    <t>工程搶修</t>
  </si>
  <si>
    <t>聯合防護團</t>
  </si>
  <si>
    <t>中華民國   111年 8 月   8日編製</t>
  </si>
</sst>
</file>

<file path=xl/styles.xml><?xml version="1.0" encoding="utf-8"?>
<styleSheet xmlns="http://schemas.openxmlformats.org/spreadsheetml/2006/main">
  <numFmts count="3">
    <numFmt formatCode="0;[Red]0" numFmtId="196"/>
    <numFmt formatCode="#,##0;\-#,##0;\-" numFmtId="197"/>
    <numFmt formatCode="_-* #,##0.00_-;\-* #,##0.00_-;_-* &quot;-&quot;??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8"/>
      <color theme="1"/>
      <name val="標楷體"/>
    </font>
    <font>
      <b val="false"/>
      <i val="false"/>
      <u val="none"/>
      <sz val="18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11"/>
      <color theme="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5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3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3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8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Q5" sqref="Q5:Q5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16.00390625" hidden="false" outlineLevel="0"/>
    <col min="3" max="4" bestFit="false" customWidth="true" width="14.00390625" hidden="false" outlineLevel="0"/>
    <col min="5" max="5" bestFit="false" customWidth="true" width="13.00390625" hidden="false" outlineLevel="0"/>
    <col min="6" max="7" bestFit="false" customWidth="true" width="12.00390625" hidden="false" outlineLevel="0"/>
    <col min="8" max="8" bestFit="false" customWidth="true" width="13.00390625" hidden="false" outlineLevel="0"/>
    <col min="9" max="9" bestFit="false" customWidth="true" width="11.00390625" hidden="false" outlineLevel="0"/>
    <col min="10" max="10" bestFit="false" customWidth="true" width="12.00390625" hidden="false" outlineLevel="0"/>
    <col min="11" max="11" bestFit="false" customWidth="true" width="1.00390625" hidden="false" outlineLevel="0"/>
    <col min="12" max="12" bestFit="false" customWidth="true" width="8.00390625" hidden="false" outlineLevel="0"/>
    <col min="13" max="14" bestFit="false" customWidth="true" width="6.00390625" hidden="false" outlineLevel="0"/>
    <col min="15" max="15" bestFit="false" customWidth="true" width="11.00390625" hidden="false" outlineLevel="0"/>
    <col min="16" max="16" bestFit="false" customWidth="true" width="13.00390625" hidden="false" outlineLevel="0"/>
  </cols>
  <sheetData>
    <row r="1" ht="38.261217948718" customHeight="true">
      <c r="A1" s="1" t="s">
        <v>0</v>
      </c>
      <c r="B1" s="12"/>
      <c r="C1" s="20"/>
      <c r="D1" s="20"/>
      <c r="E1" s="28"/>
      <c r="F1" s="28"/>
      <c r="G1" s="28"/>
      <c r="H1" s="30"/>
      <c r="I1" s="30"/>
      <c r="J1" s="30"/>
      <c r="K1" s="1" t="s">
        <v>42</v>
      </c>
      <c r="L1" s="1"/>
      <c r="M1" s="1"/>
      <c r="N1" s="1"/>
      <c r="O1" s="1" t="s">
        <v>48</v>
      </c>
      <c r="P1" s="1"/>
      <c r="Q1" s="44"/>
    </row>
    <row r="2" ht="38.261217948718" customHeight="true">
      <c r="A2" s="1" t="s">
        <v>1</v>
      </c>
      <c r="B2" s="13" t="s">
        <v>11</v>
      </c>
      <c r="C2" s="21"/>
      <c r="D2" s="21"/>
      <c r="E2" s="21"/>
      <c r="F2" s="21"/>
      <c r="G2" s="33"/>
      <c r="H2" s="33"/>
      <c r="I2" s="33"/>
      <c r="J2" s="33"/>
      <c r="K2" s="1" t="s">
        <v>43</v>
      </c>
      <c r="L2" s="1"/>
      <c r="M2" s="1"/>
      <c r="N2" s="1"/>
      <c r="O2" s="1" t="s">
        <v>49</v>
      </c>
      <c r="P2" s="1"/>
      <c r="Q2" s="44"/>
    </row>
    <row r="3" ht="75.721153846153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54.1366185897436" customHeight="true">
      <c r="A4" s="3"/>
      <c r="B4" s="6"/>
      <c r="C4" s="6"/>
      <c r="D4" s="6"/>
      <c r="E4" s="6"/>
      <c r="F4" s="31" t="s">
        <v>30</v>
      </c>
      <c r="G4" s="6"/>
      <c r="H4" s="6"/>
      <c r="I4" s="6"/>
      <c r="J4" s="6"/>
      <c r="K4" s="6"/>
      <c r="L4" s="6"/>
      <c r="M4" s="6"/>
      <c r="N4" s="6"/>
      <c r="O4" s="6"/>
      <c r="P4" s="33" t="s">
        <v>51</v>
      </c>
    </row>
    <row r="5" ht="52.4338942307692" customHeight="true">
      <c r="A5" s="4"/>
      <c r="B5" s="14"/>
      <c r="C5" s="17" t="s">
        <v>20</v>
      </c>
      <c r="D5" s="23" t="s">
        <v>24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4"/>
    </row>
    <row r="6" ht="52.4338942307692" customHeight="true">
      <c r="A6" s="5"/>
      <c r="B6" s="15"/>
      <c r="C6" s="17"/>
      <c r="D6" s="23" t="s">
        <v>22</v>
      </c>
      <c r="E6" s="23" t="s">
        <v>26</v>
      </c>
      <c r="F6" s="32" t="s">
        <v>31</v>
      </c>
      <c r="G6" s="32" t="s">
        <v>33</v>
      </c>
      <c r="H6" s="32" t="s">
        <v>35</v>
      </c>
      <c r="I6" s="32" t="s">
        <v>38</v>
      </c>
      <c r="J6" s="32" t="s">
        <v>40</v>
      </c>
      <c r="K6" s="32"/>
      <c r="L6" s="23" t="s">
        <v>45</v>
      </c>
      <c r="M6" s="23"/>
      <c r="N6" s="17" t="s">
        <v>47</v>
      </c>
      <c r="O6" s="17"/>
      <c r="P6" s="35" t="s">
        <v>52</v>
      </c>
      <c r="Q6" s="45"/>
    </row>
    <row r="7" ht="65.5548878205128" customHeight="true">
      <c r="A7" s="6"/>
      <c r="B7" s="16"/>
      <c r="C7" s="17"/>
      <c r="D7" s="23"/>
      <c r="E7" s="23"/>
      <c r="F7" s="32"/>
      <c r="G7" s="32"/>
      <c r="H7" s="32"/>
      <c r="I7" s="32"/>
      <c r="J7" s="32"/>
      <c r="K7" s="32"/>
      <c r="L7" s="23"/>
      <c r="M7" s="23"/>
      <c r="N7" s="17"/>
      <c r="O7" s="17"/>
      <c r="P7" s="35"/>
      <c r="Q7" s="45"/>
    </row>
    <row r="8" ht="43.8701923076923" customHeight="true">
      <c r="A8" s="7" t="s">
        <v>3</v>
      </c>
      <c r="B8" s="17" t="s">
        <v>12</v>
      </c>
      <c r="C8" s="22"/>
      <c r="D8" s="22" t="n">
        <f>SUM(E8:P8)</f>
        <v>0</v>
      </c>
      <c r="E8" s="22" t="n">
        <f>SUM(F8:Q8)</f>
        <v>0</v>
      </c>
      <c r="F8" s="22" t="n">
        <f>SUM(G8:R8)</f>
        <v>0</v>
      </c>
      <c r="G8" s="22" t="n">
        <f>SUM(H8:S8)</f>
        <v>0</v>
      </c>
      <c r="H8" s="22" t="n">
        <f>SUM(I8:T8)</f>
        <v>0</v>
      </c>
      <c r="I8" s="22" t="n">
        <f>SUM(J8:U8)</f>
        <v>0</v>
      </c>
      <c r="J8" s="22" t="n">
        <f>SUM(K8:V8)</f>
        <v>0</v>
      </c>
      <c r="K8" s="22"/>
      <c r="L8" s="22" t="n">
        <f>SUM(M8:X8)</f>
        <v>0</v>
      </c>
      <c r="M8" s="22"/>
      <c r="N8" s="22" t="n">
        <f>SUM(O8:Z8)</f>
        <v>0</v>
      </c>
      <c r="O8" s="22"/>
      <c r="P8" s="41" t="n">
        <f>SUM(Q8:AB8)</f>
        <v>0</v>
      </c>
      <c r="Q8" s="28"/>
    </row>
    <row r="9" ht="43.8701923076923" customHeight="true">
      <c r="A9" s="7"/>
      <c r="B9" s="17" t="s">
        <v>13</v>
      </c>
      <c r="C9" s="22"/>
      <c r="D9" s="22" t="n">
        <f>SUM(E9:P9)</f>
        <v>0</v>
      </c>
      <c r="E9" s="22" t="n">
        <f>SUM(F9:Q9)</f>
        <v>0</v>
      </c>
      <c r="F9" s="22" t="n">
        <f>SUM(G9:R9)</f>
        <v>0</v>
      </c>
      <c r="G9" s="22" t="n">
        <f>SUM(H9:S9)</f>
        <v>0</v>
      </c>
      <c r="H9" s="22" t="n">
        <f>SUM(I9:T9)</f>
        <v>0</v>
      </c>
      <c r="I9" s="22" t="n">
        <f>SUM(J9:U9)</f>
        <v>0</v>
      </c>
      <c r="J9" s="22" t="n">
        <f>SUM(K9:V9)</f>
        <v>0</v>
      </c>
      <c r="K9" s="22"/>
      <c r="L9" s="22" t="n">
        <f>SUM(M9:X9)</f>
        <v>0</v>
      </c>
      <c r="M9" s="22"/>
      <c r="N9" s="22" t="n">
        <f>SUM(O9:Z9)</f>
        <v>0</v>
      </c>
      <c r="O9" s="22"/>
      <c r="P9" s="41" t="n">
        <f>SUM(Q9:AB9)</f>
        <v>0</v>
      </c>
      <c r="Q9" s="28"/>
    </row>
    <row r="10" ht="43.8701923076923" customHeight="true">
      <c r="A10" s="7"/>
      <c r="B10" s="17" t="s">
        <v>14</v>
      </c>
      <c r="C10" s="22"/>
      <c r="D10" s="22" t="n">
        <f>SUM(E10:P10)</f>
        <v>0</v>
      </c>
      <c r="E10" s="22" t="n">
        <f>SUM(F10:Q10)</f>
        <v>0</v>
      </c>
      <c r="F10" s="22" t="n">
        <f>SUM(G10:R10)</f>
        <v>0</v>
      </c>
      <c r="G10" s="22" t="n">
        <f>SUM(H10:S10)</f>
        <v>0</v>
      </c>
      <c r="H10" s="22" t="n">
        <f>SUM(I10:T10)</f>
        <v>0</v>
      </c>
      <c r="I10" s="22" t="n">
        <f>SUM(J10:U10)</f>
        <v>0</v>
      </c>
      <c r="J10" s="22" t="n">
        <f>SUM(K10:V10)</f>
        <v>0</v>
      </c>
      <c r="K10" s="22"/>
      <c r="L10" s="22" t="n">
        <f>SUM(M10:X10)</f>
        <v>0</v>
      </c>
      <c r="M10" s="22"/>
      <c r="N10" s="22" t="n">
        <f>SUM(O10:Z10)</f>
        <v>0</v>
      </c>
      <c r="O10" s="22"/>
      <c r="P10" s="41" t="n">
        <f>SUM(Q10:AB10)</f>
        <v>0</v>
      </c>
      <c r="Q10" s="28"/>
    </row>
    <row r="11" ht="43.8701923076923" customHeight="true">
      <c r="A11" s="7"/>
      <c r="B11" s="17" t="s">
        <v>15</v>
      </c>
      <c r="C11" s="22"/>
      <c r="D11" s="22" t="n">
        <f>SUM(E11:P11)</f>
        <v>0</v>
      </c>
      <c r="E11" s="22" t="n">
        <f>SUM(F11:Q11)</f>
        <v>0</v>
      </c>
      <c r="F11" s="22" t="n">
        <f>SUM(G11:R11)</f>
        <v>0</v>
      </c>
      <c r="G11" s="22" t="n">
        <f>SUM(H11:S11)</f>
        <v>0</v>
      </c>
      <c r="H11" s="22" t="n">
        <f>SUM(I11:T11)</f>
        <v>0</v>
      </c>
      <c r="I11" s="22" t="n">
        <f>SUM(J11:U11)</f>
        <v>0</v>
      </c>
      <c r="J11" s="22" t="n">
        <f>SUM(K11:V11)</f>
        <v>0</v>
      </c>
      <c r="K11" s="22"/>
      <c r="L11" s="22" t="n">
        <f>SUM(M11:X11)</f>
        <v>0</v>
      </c>
      <c r="M11" s="22"/>
      <c r="N11" s="22" t="n">
        <f>SUM(O11:Z11)</f>
        <v>0</v>
      </c>
      <c r="O11" s="22"/>
      <c r="P11" s="41" t="n">
        <f>SUM(Q11:AB11)</f>
        <v>0</v>
      </c>
      <c r="Q11" s="28"/>
    </row>
    <row r="12" ht="43.8701923076923" customHeight="true">
      <c r="A12" s="7"/>
      <c r="B12" s="17" t="s">
        <v>16</v>
      </c>
      <c r="C12" s="22"/>
      <c r="D12" s="22" t="n">
        <f>SUM(L12)</f>
        <v>0</v>
      </c>
      <c r="E12" s="22" t="n">
        <f>SUM(M12)</f>
        <v>0</v>
      </c>
      <c r="F12" s="22" t="n">
        <f>SUM(N12)</f>
        <v>0</v>
      </c>
      <c r="G12" s="22" t="n">
        <f>SUM(O12)</f>
        <v>0</v>
      </c>
      <c r="H12" s="22" t="n">
        <f>SUM(P12)</f>
        <v>0</v>
      </c>
      <c r="I12" s="22" t="n">
        <f>SUM(Q12)</f>
        <v>0</v>
      </c>
      <c r="J12" s="22" t="n">
        <f>SUM(R12)</f>
        <v>0</v>
      </c>
      <c r="K12" s="22"/>
      <c r="L12" s="22" t="n">
        <f>SUM(T12)</f>
        <v>0</v>
      </c>
      <c r="M12" s="22"/>
      <c r="N12" s="22" t="n">
        <f>SUM(V12)</f>
        <v>0</v>
      </c>
      <c r="O12" s="22"/>
      <c r="P12" s="41" t="n">
        <f>SUM(X12)</f>
        <v>0</v>
      </c>
      <c r="Q12" s="28"/>
    </row>
    <row r="13" ht="43.8701923076923" customHeight="true">
      <c r="A13" s="7" t="s">
        <v>4</v>
      </c>
      <c r="B13" s="17" t="s">
        <v>17</v>
      </c>
      <c r="C13" s="22" t="n">
        <f>SUM(C14:C15)</f>
        <v>0</v>
      </c>
      <c r="D13" s="22" t="n">
        <f>SUM(E13:P13)</f>
        <v>0</v>
      </c>
      <c r="E13" s="22" t="n">
        <f>SUM(E14:E15)</f>
        <v>0</v>
      </c>
      <c r="F13" s="22" t="n">
        <f>SUM(F14:F15)</f>
        <v>0</v>
      </c>
      <c r="G13" s="22" t="n">
        <f>SUM(G14:G15)</f>
        <v>0</v>
      </c>
      <c r="H13" s="22" t="n">
        <f>SUM(H14:H15)</f>
        <v>0</v>
      </c>
      <c r="I13" s="22" t="n">
        <f>SUM(I14:I15)</f>
        <v>0</v>
      </c>
      <c r="J13" s="22" t="n">
        <f>SUM(J14:J15)</f>
        <v>0</v>
      </c>
      <c r="K13" s="22"/>
      <c r="L13" s="22" t="n">
        <f>SUM(L14:N15)</f>
        <v>0</v>
      </c>
      <c r="M13" s="22"/>
      <c r="N13" s="22" t="n">
        <f>SUM(O14:O15)</f>
        <v>0</v>
      </c>
      <c r="O13" s="22"/>
      <c r="P13" s="41" t="n">
        <f>SUM(P14:P15)</f>
        <v>0</v>
      </c>
      <c r="Q13" s="45"/>
    </row>
    <row r="14" ht="43.8701923076923" customHeight="true">
      <c r="A14" s="7"/>
      <c r="B14" s="17" t="s">
        <v>18</v>
      </c>
      <c r="C14" s="22" t="n">
        <f>SUM(D14:O14)</f>
        <v>0</v>
      </c>
      <c r="D14" s="22" t="n">
        <f>SUM(E14:P14)</f>
        <v>0</v>
      </c>
      <c r="E14" s="22" t="n">
        <f>SUM(F14:Q14)</f>
        <v>0</v>
      </c>
      <c r="F14" s="22" t="n">
        <f>SUM(G14:R14)</f>
        <v>0</v>
      </c>
      <c r="G14" s="22" t="n">
        <f>SUM(H14:S14)</f>
        <v>0</v>
      </c>
      <c r="H14" s="22" t="n">
        <f>SUM(I14:T14)</f>
        <v>0</v>
      </c>
      <c r="I14" s="22" t="n">
        <f>SUM(J14:U14)</f>
        <v>0</v>
      </c>
      <c r="J14" s="22" t="n">
        <f>SUM(K14:V14)</f>
        <v>0</v>
      </c>
      <c r="K14" s="22"/>
      <c r="L14" s="22" t="n">
        <f>SUM(M14:X14)</f>
        <v>0</v>
      </c>
      <c r="M14" s="22"/>
      <c r="N14" s="22" t="n">
        <f>SUM(O14:Z14)</f>
        <v>0</v>
      </c>
      <c r="O14" s="22"/>
      <c r="P14" s="41" t="n">
        <f>SUM(Q14:AB14)</f>
        <v>0</v>
      </c>
      <c r="Q14" s="28"/>
    </row>
    <row r="15" ht="43.8701923076923" customHeight="true">
      <c r="A15" s="7"/>
      <c r="B15" s="17" t="s">
        <v>19</v>
      </c>
      <c r="C15" s="22" t="n">
        <f>SUM(D15:O15)</f>
        <v>0</v>
      </c>
      <c r="D15" s="22" t="n">
        <f>SUM(E15:P15)</f>
        <v>0</v>
      </c>
      <c r="E15" s="22" t="n">
        <f>SUM(F15:Q15)</f>
        <v>0</v>
      </c>
      <c r="F15" s="22" t="n">
        <f>SUM(G15:R15)</f>
        <v>0</v>
      </c>
      <c r="G15" s="22" t="n">
        <f>SUM(H15:S15)</f>
        <v>0</v>
      </c>
      <c r="H15" s="22" t="n">
        <f>SUM(I15:T15)</f>
        <v>0</v>
      </c>
      <c r="I15" s="22" t="n">
        <f>SUM(J15:U15)</f>
        <v>0</v>
      </c>
      <c r="J15" s="22" t="n">
        <f>SUM(K15:V15)</f>
        <v>0</v>
      </c>
      <c r="K15" s="22"/>
      <c r="L15" s="22" t="n">
        <f>SUM(M15:X15)</f>
        <v>0</v>
      </c>
      <c r="M15" s="22"/>
      <c r="N15" s="22" t="n">
        <f>SUM(O15:Z15)</f>
        <v>0</v>
      </c>
      <c r="O15" s="22"/>
      <c r="P15" s="41" t="n">
        <f>SUM(Q15:AB15)</f>
        <v>0</v>
      </c>
      <c r="Q15" s="28"/>
    </row>
    <row r="16" ht="52.4338942307692" customHeight="true">
      <c r="A16" s="4"/>
      <c r="B16" s="14"/>
      <c r="C16" s="23" t="s">
        <v>21</v>
      </c>
      <c r="D16" s="23"/>
      <c r="E16" s="23"/>
      <c r="F16" s="23"/>
      <c r="G16" s="23"/>
      <c r="H16" s="23" t="s">
        <v>36</v>
      </c>
      <c r="I16" s="23"/>
      <c r="J16" s="23"/>
      <c r="K16" s="23"/>
      <c r="L16" s="23"/>
      <c r="M16" s="23"/>
      <c r="N16" s="23"/>
      <c r="O16" s="23"/>
      <c r="P16" s="42" t="s">
        <v>53</v>
      </c>
      <c r="Q16" s="45"/>
    </row>
    <row r="17" ht="52.4338942307692" customHeight="true">
      <c r="A17" s="5"/>
      <c r="B17" s="15"/>
      <c r="C17" s="23" t="s">
        <v>22</v>
      </c>
      <c r="D17" s="23" t="s">
        <v>25</v>
      </c>
      <c r="E17" s="23" t="s">
        <v>27</v>
      </c>
      <c r="F17" s="23" t="s">
        <v>32</v>
      </c>
      <c r="G17" s="23" t="s">
        <v>34</v>
      </c>
      <c r="H17" s="23" t="s">
        <v>22</v>
      </c>
      <c r="I17" s="23" t="s">
        <v>39</v>
      </c>
      <c r="J17" s="35" t="s">
        <v>41</v>
      </c>
      <c r="K17" s="36" t="s">
        <v>44</v>
      </c>
      <c r="L17" s="36"/>
      <c r="M17" s="23" t="s">
        <v>46</v>
      </c>
      <c r="N17" s="23"/>
      <c r="O17" s="23" t="s">
        <v>50</v>
      </c>
      <c r="P17" s="42"/>
      <c r="Q17" s="45"/>
    </row>
    <row r="18" ht="52.4338942307692" customHeight="true">
      <c r="A18" s="6"/>
      <c r="B18" s="16"/>
      <c r="C18" s="23"/>
      <c r="D18" s="23"/>
      <c r="E18" s="23"/>
      <c r="F18" s="23"/>
      <c r="G18" s="23"/>
      <c r="H18" s="23"/>
      <c r="I18" s="23"/>
      <c r="J18" s="35"/>
      <c r="K18" s="36"/>
      <c r="L18" s="36"/>
      <c r="M18" s="23"/>
      <c r="N18" s="23"/>
      <c r="O18" s="23"/>
      <c r="P18" s="42"/>
      <c r="Q18" s="45"/>
    </row>
    <row r="19" ht="52.4338942307692" customHeight="true">
      <c r="A19" s="8" t="s">
        <v>5</v>
      </c>
      <c r="B19" s="8"/>
      <c r="C19" s="22"/>
      <c r="D19" s="22" t="n">
        <f>SUM(E19)</f>
        <v>1</v>
      </c>
      <c r="E19" s="22" t="n">
        <v>1</v>
      </c>
      <c r="F19" s="22" t="n">
        <v>42</v>
      </c>
      <c r="G19" s="22" t="n">
        <v>0</v>
      </c>
      <c r="H19" s="22" t="n">
        <f>SUM(I19:O19)</f>
        <v>0</v>
      </c>
      <c r="I19" s="22" t="n">
        <f>SUM(J19:P19)</f>
        <v>0</v>
      </c>
      <c r="J19" s="22" t="n">
        <f>SUM(K19:Q19)</f>
        <v>0</v>
      </c>
      <c r="K19" s="22" t="n">
        <f>SUM(L19:R19)</f>
        <v>0</v>
      </c>
      <c r="L19" s="22"/>
      <c r="M19" s="22" t="n">
        <f>SUM(N19:T19)</f>
        <v>0</v>
      </c>
      <c r="N19" s="22"/>
      <c r="O19" s="22" t="n">
        <f>SUM(P19:V19)</f>
        <v>0</v>
      </c>
      <c r="P19" s="41" t="n">
        <f>SUM(Q19:W19)</f>
        <v>0</v>
      </c>
      <c r="Q19" s="28"/>
    </row>
    <row r="20" ht="52.4338942307692" customHeight="true">
      <c r="A20" s="7" t="s">
        <v>4</v>
      </c>
      <c r="B20" s="17" t="s">
        <v>17</v>
      </c>
      <c r="C20" s="24" t="n">
        <v>117</v>
      </c>
      <c r="D20" s="24" t="n">
        <v>23</v>
      </c>
      <c r="E20" s="24" t="n">
        <v>30</v>
      </c>
      <c r="F20" s="24" t="n">
        <v>64</v>
      </c>
      <c r="G20" s="22" t="n">
        <f>SUM(G21:G22)</f>
        <v>0</v>
      </c>
      <c r="H20" s="22" t="n">
        <f>SUM(I20:O20)</f>
        <v>0</v>
      </c>
      <c r="I20" s="22" t="n">
        <f>SUM(I21:I22)</f>
        <v>0</v>
      </c>
      <c r="J20" s="22" t="n">
        <f>SUM(K20:Q20)</f>
        <v>0</v>
      </c>
      <c r="K20" s="22" t="n">
        <f>SUM(K21:L22)</f>
        <v>0</v>
      </c>
      <c r="L20" s="22"/>
      <c r="M20" s="22" t="n">
        <f>SUM(M21:N22)</f>
        <v>0</v>
      </c>
      <c r="N20" s="22"/>
      <c r="O20" s="22" t="n">
        <f>SUM(O21:O22)</f>
        <v>0</v>
      </c>
      <c r="P20" s="41" t="n">
        <f>SUM(P21:P22)</f>
        <v>0</v>
      </c>
      <c r="Q20" s="45"/>
    </row>
    <row r="21" ht="52.4338942307692" customHeight="true">
      <c r="A21" s="7"/>
      <c r="B21" s="17" t="s">
        <v>18</v>
      </c>
      <c r="C21" s="24" t="n">
        <v>81</v>
      </c>
      <c r="D21" s="24" t="n">
        <v>9</v>
      </c>
      <c r="E21" s="24" t="n">
        <v>8</v>
      </c>
      <c r="F21" s="24" t="n">
        <v>64</v>
      </c>
      <c r="G21" s="22" t="n">
        <v>0</v>
      </c>
      <c r="H21" s="22" t="n">
        <f>SUM(I21:O21)</f>
        <v>0</v>
      </c>
      <c r="I21" s="22" t="n">
        <f>SUM(J21:P21)</f>
        <v>0</v>
      </c>
      <c r="J21" s="22" t="n">
        <f>SUM(K21:Q21)</f>
        <v>0</v>
      </c>
      <c r="K21" s="22" t="n">
        <f>SUM(L21:R21)</f>
        <v>0</v>
      </c>
      <c r="L21" s="22"/>
      <c r="M21" s="22" t="n">
        <f>SUM(N21:T21)</f>
        <v>0</v>
      </c>
      <c r="N21" s="22"/>
      <c r="O21" s="22" t="n">
        <f>SUM(P21:V21)</f>
        <v>0</v>
      </c>
      <c r="P21" s="41" t="n">
        <f>SUM(Q21:W21)</f>
        <v>0</v>
      </c>
      <c r="Q21" s="28"/>
    </row>
    <row r="22" ht="52.4338942307692" customHeight="true">
      <c r="A22" s="7"/>
      <c r="B22" s="17" t="s">
        <v>19</v>
      </c>
      <c r="C22" s="24" t="n">
        <v>36</v>
      </c>
      <c r="D22" s="24" t="n">
        <v>14</v>
      </c>
      <c r="E22" s="24" t="n">
        <v>22</v>
      </c>
      <c r="F22" s="22" t="n">
        <v>0</v>
      </c>
      <c r="G22" s="22" t="n">
        <v>0</v>
      </c>
      <c r="H22" s="22" t="n">
        <f>SUM(I22:O22)</f>
        <v>0</v>
      </c>
      <c r="I22" s="22" t="n">
        <f>SUM(J22:P22)</f>
        <v>0</v>
      </c>
      <c r="J22" s="22" t="n">
        <f>SUM(K22:Q22)</f>
        <v>0</v>
      </c>
      <c r="K22" s="22" t="n">
        <f>SUM(L22:R22)</f>
        <v>0</v>
      </c>
      <c r="L22" s="22"/>
      <c r="M22" s="22" t="n">
        <f>SUM(N22:T22)</f>
        <v>0</v>
      </c>
      <c r="N22" s="22"/>
      <c r="O22" s="22" t="n">
        <f>SUM(P22:V22)</f>
        <v>0</v>
      </c>
      <c r="P22" s="41" t="n">
        <f>SUM(Q22:W22)</f>
        <v>0</v>
      </c>
      <c r="Q22" s="28"/>
    </row>
    <row r="23" ht="47.3758012820513" customHeight="true">
      <c r="A23" s="8" t="s">
        <v>6</v>
      </c>
      <c r="B23" s="8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37"/>
      <c r="N23" s="37"/>
      <c r="O23" s="39"/>
      <c r="P23" s="39"/>
    </row>
    <row r="24" ht="47.3758012820513" customHeight="true">
      <c r="A24" s="8"/>
      <c r="B24" s="8"/>
      <c r="C24" s="26"/>
      <c r="D24" s="6"/>
      <c r="E24" s="6"/>
      <c r="F24" s="6"/>
      <c r="G24" s="6"/>
      <c r="H24" s="6"/>
      <c r="I24" s="6"/>
      <c r="J24" s="6"/>
      <c r="K24" s="6"/>
      <c r="L24" s="6"/>
      <c r="M24" s="38"/>
      <c r="N24" s="38"/>
      <c r="O24" s="40"/>
      <c r="P24" s="40"/>
    </row>
    <row r="25" ht="38.261217948718" customHeight="true">
      <c r="A25" s="9" t="s">
        <v>7</v>
      </c>
      <c r="B25" s="18"/>
      <c r="C25" s="9" t="s">
        <v>23</v>
      </c>
      <c r="D25" s="18"/>
      <c r="E25" s="29" t="s">
        <v>28</v>
      </c>
      <c r="F25" s="18"/>
      <c r="G25" s="18"/>
      <c r="H25" s="34" t="s">
        <v>37</v>
      </c>
      <c r="I25" s="18"/>
      <c r="J25" s="18"/>
      <c r="K25" s="18"/>
      <c r="L25" s="18"/>
      <c r="M25" s="18"/>
      <c r="N25" s="18"/>
      <c r="O25" s="9"/>
      <c r="P25" s="43" t="s">
        <v>54</v>
      </c>
    </row>
    <row r="26" ht="38.261217948718" customHeight="true">
      <c r="A26" s="10"/>
      <c r="B26" s="10"/>
      <c r="C26" s="10"/>
      <c r="D26" s="10"/>
      <c r="E26" s="30" t="s">
        <v>29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37.10937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38.261217948718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32.6021634615385" customHeight="true">
      <c r="A29" s="10" t="s">
        <v>10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32.602163461538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32.602163461538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32.602163461538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32.602163461538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32.602163461538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32.602163461538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32.602163461538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32.602163461538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32.602163461538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32.602163461538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32.602163461538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32.602163461538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32.602163461538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32.602163461538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32.602163461538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32.602163461538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32.602163461538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32.602163461538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32.602163461538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32.602163461538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32.602163461538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32.602163461538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32.602163461538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32.602163461538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32.602163461538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32.602163461538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32.602163461538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32.602163461538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32.602163461538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32.602163461538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32.602163461538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32.602163461538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32.602163461538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32.602163461538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32.602163461538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32.602163461538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32.602163461538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32.602163461538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32.602163461538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32.602163461538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32.602163461538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32.602163461538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32.602163461538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32.602163461538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32.602163461538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32.602163461538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32.602163461538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32.602163461538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32.602163461538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32.602163461538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32.602163461538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32.602163461538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32.602163461538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32.602163461538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32.602163461538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32.602163461538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32.602163461538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32.602163461538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32.602163461538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32.602163461538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32.602163461538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32.602163461538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32.602163461538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32.602163461538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32.602163461538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32.602163461538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32.602163461538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32.602163461538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32.602163461538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32.602163461538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32.602163461538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32.602163461538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32.602163461538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32.602163461538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32.602163461538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32.602163461538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32.602163461538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32.602163461538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32.602163461538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32.602163461538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32.602163461538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32.602163461538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32.602163461538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32.602163461538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32.602163461538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32.602163461538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32.602163461538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32.602163461538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32.602163461538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32.602163461538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32.602163461538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32.602163461538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32.602163461538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32.602163461538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32.602163461538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32.602163461538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32.602163461538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32.602163461538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