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30294-04-03-2" state="visible" r:id="rId4"/>
    <sheet sheetId="2" name="續1" state="visible" r:id="rId5"/>
  </sheets>
</workbook>
</file>

<file path=xl/sharedStrings.xml><?xml version="1.0" encoding="utf-8"?>
<sst xmlns="http://schemas.openxmlformats.org/spreadsheetml/2006/main" count="66">
  <si>
    <t>公 開 類</t>
  </si>
  <si>
    <t>年    報</t>
  </si>
  <si>
    <t>臺中市殯葬管理業務概況</t>
  </si>
  <si>
    <t>中華民國110年</t>
  </si>
  <si>
    <t>鄉鎮市(區)別</t>
  </si>
  <si>
    <t>總    計</t>
  </si>
  <si>
    <t>市政府</t>
  </si>
  <si>
    <t>中  區</t>
  </si>
  <si>
    <t>東  區</t>
  </si>
  <si>
    <t>南  區</t>
  </si>
  <si>
    <t>西  區</t>
  </si>
  <si>
    <t>北  區</t>
  </si>
  <si>
    <t>西屯區</t>
  </si>
  <si>
    <t>南屯區</t>
  </si>
  <si>
    <t>北屯區</t>
  </si>
  <si>
    <t>豐原區</t>
  </si>
  <si>
    <t>東勢區</t>
  </si>
  <si>
    <t>大甲區</t>
  </si>
  <si>
    <t>清水區</t>
  </si>
  <si>
    <t>沙鹿區</t>
  </si>
  <si>
    <t>梧棲區</t>
  </si>
  <si>
    <t>后里區</t>
  </si>
  <si>
    <t>神岡區</t>
  </si>
  <si>
    <t>潭子區</t>
  </si>
  <si>
    <t>大雅區</t>
  </si>
  <si>
    <t>新社區</t>
  </si>
  <si>
    <t>石岡區</t>
  </si>
  <si>
    <t>外埔區</t>
  </si>
  <si>
    <t>大安區</t>
  </si>
  <si>
    <t>烏日區</t>
  </si>
  <si>
    <t>大肚區</t>
  </si>
  <si>
    <t>龍井區</t>
  </si>
  <si>
    <t>霧峰區</t>
  </si>
  <si>
    <t>太平區</t>
  </si>
  <si>
    <t>備註</t>
  </si>
  <si>
    <t>每年終了後4個月內編報</t>
  </si>
  <si>
    <t>本年環保葬件數(件)</t>
  </si>
  <si>
    <t>非公墓(灑葬)</t>
  </si>
  <si>
    <t>公園、綠地等</t>
  </si>
  <si>
    <t>男</t>
  </si>
  <si>
    <t>女</t>
  </si>
  <si>
    <t>海洋</t>
  </si>
  <si>
    <t>公墓內</t>
  </si>
  <si>
    <t>樹葬</t>
  </si>
  <si>
    <t>年底公立公墓收費狀況</t>
  </si>
  <si>
    <t>有收費公墓數
(個)</t>
  </si>
  <si>
    <t>未收費公墓數
(個)</t>
  </si>
  <si>
    <t>年底公立公墓管理人員</t>
  </si>
  <si>
    <t>專任
(人)</t>
  </si>
  <si>
    <t>兼任
(人)</t>
  </si>
  <si>
    <t>年底各級單位殯葬業務承辦人員</t>
  </si>
  <si>
    <t>本年核發埋葬火化許可證明</t>
  </si>
  <si>
    <t>埋葬屍體
(件)</t>
  </si>
  <si>
    <t>製表機關</t>
  </si>
  <si>
    <t>表    號</t>
  </si>
  <si>
    <t>臺中市生命禮儀管理處</t>
  </si>
  <si>
    <t>30294-04-03-2</t>
  </si>
  <si>
    <t>火化屍體或骨骸 (件)</t>
  </si>
  <si>
    <t>本年殯葬設施違反殯葬法規處分件數 (件)</t>
  </si>
  <si>
    <t>大里區</t>
  </si>
  <si>
    <t>和平區</t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</si>
  <si>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</si>
  <si>
    <t>資料來源：本處墓政管理課依據海葬報名統計、殯葬設施使用狀況月報表、組職員額管理系統、人事資料統計及臺中市政府行政罰鍰移送執行作業系統資料彙編。</t>
  </si>
  <si>
    <t>填表說明：1.本表編製1份，並依統計法規定永久保存，資料透過網際網路上傳至「臺中市公務統計行政管理系統」與內政部統計處統計資料庫。</t>
  </si>
  <si>
    <t xml:space="preserve">          2.本年環保葬件數、本年殯葬設施違反殯葬法規處分件數係指公、私立殯葬管理業務均為統計範圍。</t>
  </si>
  <si>
    <t>中華民國111年4月29日編製</t>
  </si>
</sst>
</file>

<file path=xl/styles.xml><?xml version="1.0" encoding="utf-8"?>
<styleSheet xmlns="http://schemas.openxmlformats.org/spreadsheetml/2006/main">
  <numFmts count="5">
    <numFmt formatCode="#,##0.0000;\-#,##0.0000;&quot;－&quot;" numFmtId="196"/>
    <numFmt formatCode="###,##0;\-###,##0;&quot;     －&quot;" numFmtId="197"/>
    <numFmt formatCode="#,##0_);[Red]\(#,##0\)" numFmtId="198"/>
    <numFmt formatCode="###,##0" numFmtId="199"/>
    <numFmt formatCode="m/d/yyyy\ h:mm" numFmtId="200"/>
  </numFmts>
  <fonts count="5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Calibri"/>
    </font>
    <font>
      <b val="false"/>
      <i val="false"/>
      <u val="none"/>
      <sz val="12"/>
      <color theme="1"/>
      <name val="新細明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0">
    <border>
      <left style="none"/>
      <right style="none"/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4">
    <xf numFmtId="0" fontId="0" borderId="0" xfId="0" applyNumberFormat="true" applyFont="true" applyFill="true" applyBorder="true" applyAlignment="true" applyProtection="true"/>
    <xf numFmtId="0" fontId="1" borderId="0" xfId="0" applyFont="true"/>
    <xf numFmtId="0" fontId="2" borderId="1" xfId="0" applyFont="true" applyBorder="true"/>
    <xf numFmtId="0" fontId="1" borderId="2" xfId="0" applyFont="true" applyBorder="true">
      <alignment horizontal="center" vertical="center"/>
    </xf>
    <xf numFmtId="0" fontId="1" borderId="3" xfId="0" applyFont="true" applyBorder="true">
      <alignment horizontal="center" vertical="center" wrapText="true"/>
    </xf>
    <xf numFmtId="49" fontId="1" borderId="1" xfId="0" applyNumberFormat="true" applyFont="true" applyBorder="true">
      <alignment horizontal="center" wrapText="true"/>
    </xf>
    <xf numFmtId="0" fontId="1" borderId="4" xfId="0" applyFont="true" applyBorder="true">
      <alignment horizontal="center" vertical="center" wrapText="true"/>
    </xf>
    <xf numFmtId="196" fontId="1" borderId="4" xfId="0" applyNumberFormat="true" applyFont="true" applyBorder="true">
      <alignment horizontal="center" vertical="center"/>
    </xf>
    <xf numFmtId="0" fontId="1" borderId="3" xfId="0" applyFont="true" applyBorder="true">
      <alignment horizontal="left" vertical="top" wrapText="true"/>
    </xf>
    <xf numFmtId="0" fontId="1" borderId="0" xfId="0" applyFont="true">
      <alignment horizontal="left"/>
    </xf>
    <xf numFmtId="0" fontId="1" borderId="0" xfId="0" applyFont="true">
      <alignment horizontal="left" vertical="top"/>
    </xf>
    <xf numFmtId="0" fontId="3" borderId="0" xfId="0" applyFont="true"/>
    <xf numFmtId="0" fontId="2" borderId="0" xfId="0" applyFont="true"/>
    <xf numFmtId="0" fontId="1" borderId="5" xfId="0" applyFont="true" applyBorder="true">
      <alignment vertical="center"/>
    </xf>
    <xf numFmtId="0" fontId="1" borderId="6" xfId="0" applyFont="true" applyBorder="true"/>
    <xf numFmtId="0" fontId="1" borderId="2" xfId="0" applyFont="true" applyBorder="true">
      <alignment horizontal="center" vertical="center" wrapText="true"/>
    </xf>
    <xf numFmtId="197" fontId="4" borderId="2" xfId="0" applyNumberFormat="true" applyFont="true" applyBorder="true">
      <alignment horizontal="right" vertical="center"/>
    </xf>
    <xf numFmtId="198" fontId="1" borderId="2" xfId="0" applyNumberFormat="true" applyFont="true" applyBorder="true">
      <alignment horizontal="left" vertical="center"/>
    </xf>
    <xf numFmtId="0" fontId="1" borderId="0" xfId="0" applyFont="true">
      <alignment horizontal="left" vertical="top" wrapText="true"/>
    </xf>
    <xf numFmtId="0" fontId="1" borderId="0" xfId="0" applyFont="true">
      <alignment vertical="center"/>
    </xf>
    <xf numFmtId="0" fontId="1" borderId="1" xfId="0" applyFont="true" applyBorder="true">
      <alignment vertical="center"/>
    </xf>
    <xf numFmtId="0" fontId="1" borderId="0" xfId="0" applyFont="true">
      <alignment horizontal="justify" wrapText="true"/>
    </xf>
    <xf numFmtId="0" fontId="2" borderId="1" xfId="0" applyFont="true" applyBorder="true">
      <alignment horizontal="justify" wrapText="true"/>
    </xf>
    <xf numFmtId="199" fontId="4" borderId="2" xfId="0" applyNumberFormat="true" applyFont="true" applyBorder="true">
      <alignment horizontal="right" vertical="center"/>
    </xf>
    <xf numFmtId="0" fontId="4" borderId="0" xfId="0" applyFont="true"/>
    <xf numFmtId="0" fontId="1" borderId="1" xfId="0" applyFont="true" applyBorder="true">
      <alignment horizontal="justify" wrapText="true"/>
    </xf>
    <xf numFmtId="197" fontId="4" fillId="2" borderId="2" xfId="0" applyNumberFormat="true" applyFont="true" applyFill="true" applyBorder="true">
      <alignment horizontal="right" vertical="center"/>
    </xf>
    <xf numFmtId="199" fontId="4" fillId="2" borderId="2" xfId="0" applyNumberFormat="true" applyFont="true" applyFill="true" applyBorder="true">
      <alignment horizontal="right" vertical="center"/>
    </xf>
    <xf numFmtId="200" fontId="1" borderId="0" xfId="0" applyNumberFormat="true" applyFont="true"/>
    <xf numFmtId="49" fontId="1" borderId="0" xfId="0" applyNumberFormat="true" applyFont="true"/>
    <xf numFmtId="0" fontId="1" borderId="7" xfId="0" applyFont="true" applyBorder="true">
      <alignment horizontal="center" vertical="center" wrapText="true"/>
    </xf>
    <xf numFmtId="0" fontId="1" borderId="8" xfId="0" applyFont="true" applyBorder="true">
      <alignment horizontal="center" vertical="center" wrapText="true"/>
    </xf>
    <xf numFmtId="49" fontId="1" borderId="1" xfId="0" applyNumberFormat="true" applyFont="true" applyBorder="true"/>
    <xf numFmtId="49" fontId="1" borderId="2" xfId="0" applyNumberFormat="true" applyFont="true" applyBorder="true">
      <alignment horizontal="center" vertical="center"/>
    </xf>
    <xf numFmtId="0" fontId="3" borderId="1" xfId="0" applyFont="true" applyBorder="true"/>
    <xf numFmtId="0" fontId="1" borderId="9" xfId="0" applyFont="true" applyBorder="true">
      <alignment horizontal="center" vertical="center" wrapText="true"/>
    </xf>
    <xf numFmtId="197" fontId="4" borderId="9" xfId="0" applyNumberFormat="true" applyFont="true" applyBorder="true">
      <alignment horizontal="right" vertical="center"/>
    </xf>
    <xf numFmtId="0" fontId="3" borderId="5" xfId="0" applyFont="true" applyBorder="true"/>
    <xf numFmtId="0" fontId="1" borderId="1" xfId="0" applyFont="true" applyBorder="true"/>
    <xf numFmtId="196" fontId="1" borderId="4" xfId="0" applyNumberFormat="true" applyFont="true" applyBorder="true">
      <alignment horizontal="left" vertical="center"/>
    </xf>
    <xf numFmtId="0" fontId="1" borderId="3" xfId="0" applyFont="true" applyBorder="true">
      <alignment horizontal="center" vertical="center"/>
    </xf>
    <xf numFmtId="0" fontId="1" borderId="0" xfId="0" applyFont="true">
      <alignment horizontal="left" vertical="center"/>
    </xf>
    <xf numFmtId="197" fontId="1" borderId="2" xfId="0" applyNumberFormat="true" applyFont="true" applyBorder="true">
      <alignment horizontal="right" vertical="center"/>
    </xf>
    <xf numFmtId="0" fontId="1" borderId="3" xfId="0" applyFont="true" applyBorder="true">
      <alignment horizontal="left" vertical="center"/>
    </xf>
    <xf numFmtId="0" fontId="1" borderId="0" xfId="0" applyFont="true">
      <alignment vertical="top"/>
    </xf>
    <xf numFmtId="0" fontId="1" borderId="0" xfId="0" applyFont="true">
      <alignment wrapText="true"/>
    </xf>
    <xf numFmtId="199" fontId="1" borderId="2" xfId="0" applyNumberFormat="true" applyFont="true" applyBorder="true">
      <alignment horizontal="right" vertical="center"/>
    </xf>
    <xf numFmtId="0" fontId="1" borderId="3" xfId="0" applyFont="true" applyBorder="true">
      <alignment horizontal="left" vertical="top"/>
    </xf>
    <xf numFmtId="0" fontId="1" borderId="3" xfId="0" applyFont="true" applyBorder="true"/>
    <xf numFmtId="0" fontId="1" borderId="7" xfId="0" applyFont="true" applyBorder="true">
      <alignment horizontal="justify" wrapText="true"/>
    </xf>
    <xf numFmtId="0" fontId="1" borderId="8" xfId="0" applyFont="true" applyBorder="true">
      <alignment horizontal="justify" wrapText="true"/>
    </xf>
    <xf numFmtId="0" fontId="1" borderId="2" xfId="0" applyFont="true" applyBorder="true"/>
    <xf numFmtId="197" fontId="1" borderId="9" xfId="0" applyNumberFormat="true" applyFont="true" applyBorder="true">
      <alignment horizontal="right" vertical="center"/>
    </xf>
    <xf numFmtId="0" fontId="1" borderId="5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F16" sqref="F16:F16"/>
    </sheetView>
  </sheetViews>
  <sheetFormatPr customHeight="false" defaultColWidth="9.28125" defaultRowHeight="15"/>
  <cols>
    <col min="1" max="1" bestFit="false" customWidth="true" width="16.00390625" hidden="false" outlineLevel="0"/>
    <col min="2" max="2" bestFit="false" customWidth="true" width="14.00390625" hidden="false" outlineLevel="0"/>
    <col min="3" max="21" bestFit="false" customWidth="true" width="17.00390625" hidden="false" outlineLevel="0"/>
    <col min="22" max="22" bestFit="false" customWidth="true" width="15.00390625" hidden="false" outlineLevel="0"/>
  </cols>
  <sheetData>
    <row r="1" ht="31.8509615384615" customHeight="true">
      <c r="A1" s="1"/>
      <c r="B1" s="1"/>
      <c r="C1" s="1"/>
      <c r="D1" s="1"/>
      <c r="E1" s="1"/>
      <c r="F1" s="1"/>
      <c r="G1" s="1"/>
      <c r="H1" s="24"/>
      <c r="I1" s="28"/>
      <c r="J1" s="11"/>
      <c r="K1" s="11"/>
      <c r="L1" s="29"/>
      <c r="M1" s="29"/>
      <c r="N1" s="29"/>
      <c r="O1" s="29"/>
      <c r="P1" s="29"/>
      <c r="Q1" s="29"/>
      <c r="R1" s="29"/>
      <c r="S1" s="29"/>
      <c r="T1" s="29"/>
      <c r="U1" s="29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</row>
    <row r="2" ht="28.8461538461539" customHeight="true">
      <c r="A2" s="2"/>
      <c r="B2" s="12"/>
      <c r="C2" s="12"/>
      <c r="D2" s="1"/>
      <c r="E2" s="1"/>
      <c r="F2" s="11"/>
      <c r="G2" s="11"/>
      <c r="H2" s="11"/>
      <c r="I2" s="11"/>
      <c r="J2" s="11"/>
      <c r="K2" s="11"/>
      <c r="L2" s="29"/>
      <c r="M2" s="29"/>
      <c r="N2" s="29"/>
      <c r="O2" s="29"/>
      <c r="P2" s="29"/>
      <c r="Q2" s="29"/>
      <c r="R2" s="29"/>
      <c r="S2" s="32"/>
      <c r="T2" s="32"/>
      <c r="U2" s="32"/>
      <c r="V2" s="34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</row>
    <row r="3" ht="18.3293269230769" customHeight="true">
      <c r="A3" s="3" t="s">
        <v>0</v>
      </c>
      <c r="B3" s="13"/>
      <c r="C3" s="19"/>
      <c r="D3" s="19"/>
      <c r="E3" s="19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30"/>
      <c r="S3" s="15" t="s">
        <v>53</v>
      </c>
      <c r="T3" s="3" t="s">
        <v>55</v>
      </c>
      <c r="U3" s="3"/>
      <c r="V3" s="3"/>
      <c r="W3" s="37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</row>
    <row r="4" ht="18.3293269230769" customHeight="true">
      <c r="A4" s="3" t="s">
        <v>1</v>
      </c>
      <c r="B4" s="14" t="s">
        <v>35</v>
      </c>
      <c r="C4" s="20"/>
      <c r="D4" s="20"/>
      <c r="E4" s="20"/>
      <c r="F4" s="22"/>
      <c r="G4" s="22"/>
      <c r="H4" s="25"/>
      <c r="I4" s="25"/>
      <c r="J4" s="25"/>
      <c r="K4" s="25"/>
      <c r="L4" s="25"/>
      <c r="M4" s="25"/>
      <c r="N4" s="25"/>
      <c r="O4" s="25"/>
      <c r="P4" s="25"/>
      <c r="Q4" s="25"/>
      <c r="R4" s="31"/>
      <c r="S4" s="15" t="s">
        <v>54</v>
      </c>
      <c r="T4" s="33" t="s">
        <v>56</v>
      </c>
      <c r="U4" s="33"/>
      <c r="V4" s="33"/>
      <c r="W4" s="37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</row>
    <row r="5" ht="36.3581730769231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</row>
    <row r="6" ht="24.3389423076923" customHeight="true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</row>
    <row r="7" ht="22.2856570512821" customHeight="true">
      <c r="A7" s="6" t="s">
        <v>4</v>
      </c>
      <c r="B7" s="15" t="s">
        <v>36</v>
      </c>
      <c r="C7" s="15"/>
      <c r="D7" s="15"/>
      <c r="E7" s="15"/>
      <c r="F7" s="15"/>
      <c r="G7" s="15"/>
      <c r="H7" s="15" t="s">
        <v>44</v>
      </c>
      <c r="I7" s="15"/>
      <c r="J7" s="15" t="s">
        <v>47</v>
      </c>
      <c r="K7" s="15"/>
      <c r="L7" s="15"/>
      <c r="M7" s="15"/>
      <c r="N7" s="15" t="s">
        <v>50</v>
      </c>
      <c r="O7" s="15"/>
      <c r="P7" s="15"/>
      <c r="Q7" s="15"/>
      <c r="R7" s="15" t="s">
        <v>51</v>
      </c>
      <c r="S7" s="15"/>
      <c r="T7" s="15"/>
      <c r="U7" s="15"/>
      <c r="V7" s="35" t="s">
        <v>58</v>
      </c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</row>
    <row r="8" ht="22.2856570512821" customHeight="true">
      <c r="A8" s="6"/>
      <c r="B8" s="15" t="s">
        <v>37</v>
      </c>
      <c r="C8" s="15"/>
      <c r="D8" s="15"/>
      <c r="E8" s="15"/>
      <c r="F8" s="15" t="s">
        <v>42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35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</row>
    <row r="9" ht="36.3581730769231" customHeight="true">
      <c r="A9" s="6"/>
      <c r="B9" s="15" t="s">
        <v>38</v>
      </c>
      <c r="C9" s="15"/>
      <c r="D9" s="15" t="s">
        <v>41</v>
      </c>
      <c r="E9" s="15"/>
      <c r="F9" s="15" t="s">
        <v>43</v>
      </c>
      <c r="G9" s="15"/>
      <c r="H9" s="15" t="s">
        <v>45</v>
      </c>
      <c r="I9" s="15" t="s">
        <v>46</v>
      </c>
      <c r="J9" s="15" t="s">
        <v>48</v>
      </c>
      <c r="K9" s="15"/>
      <c r="L9" s="15" t="s">
        <v>49</v>
      </c>
      <c r="M9" s="15"/>
      <c r="N9" s="15" t="s">
        <v>48</v>
      </c>
      <c r="O9" s="15"/>
      <c r="P9" s="15" t="s">
        <v>49</v>
      </c>
      <c r="Q9" s="15"/>
      <c r="R9" s="15" t="s">
        <v>52</v>
      </c>
      <c r="S9" s="15"/>
      <c r="T9" s="15" t="s">
        <v>57</v>
      </c>
      <c r="U9" s="15"/>
      <c r="V9" s="35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</row>
    <row r="10" ht="36.3581730769231" customHeight="true">
      <c r="A10" s="6"/>
      <c r="B10" s="15" t="s">
        <v>39</v>
      </c>
      <c r="C10" s="15" t="s">
        <v>40</v>
      </c>
      <c r="D10" s="15" t="s">
        <v>39</v>
      </c>
      <c r="E10" s="15" t="s">
        <v>40</v>
      </c>
      <c r="F10" s="15" t="s">
        <v>39</v>
      </c>
      <c r="G10" s="15" t="s">
        <v>40</v>
      </c>
      <c r="H10" s="15"/>
      <c r="I10" s="15"/>
      <c r="J10" s="15" t="s">
        <v>39</v>
      </c>
      <c r="K10" s="15" t="s">
        <v>40</v>
      </c>
      <c r="L10" s="15" t="s">
        <v>39</v>
      </c>
      <c r="M10" s="15" t="s">
        <v>40</v>
      </c>
      <c r="N10" s="15" t="s">
        <v>39</v>
      </c>
      <c r="O10" s="15" t="s">
        <v>40</v>
      </c>
      <c r="P10" s="15" t="s">
        <v>39</v>
      </c>
      <c r="Q10" s="15" t="s">
        <v>40</v>
      </c>
      <c r="R10" s="15" t="s">
        <v>39</v>
      </c>
      <c r="S10" s="15" t="s">
        <v>40</v>
      </c>
      <c r="T10" s="15" t="s">
        <v>39</v>
      </c>
      <c r="U10" s="15" t="s">
        <v>40</v>
      </c>
      <c r="V10" s="35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</row>
    <row r="11" ht="17.4278846153846" customHeight="true">
      <c r="A11" s="7" t="s">
        <v>5</v>
      </c>
      <c r="B11" s="16" t="e">
        <f>SUM(B12:B39)+'續1'!B11+'續1'!B12</f>
        <v>#REF!</v>
      </c>
      <c r="C11" s="16" t="e">
        <f>SUM(C12:C39)+'續1'!C11+'續1'!C12</f>
        <v>#REF!</v>
      </c>
      <c r="D11" s="16" t="e">
        <f>SUM(D12:D39)+'續1'!D11+'續1'!D12</f>
        <v>#REF!</v>
      </c>
      <c r="E11" s="16" t="e">
        <f>SUM(E12:E39)+'續1'!E11+'續1'!E12</f>
        <v>#REF!</v>
      </c>
      <c r="F11" s="16" t="e">
        <f>SUM(F12:F39)+'續1'!F11+'續1'!F12</f>
        <v>#REF!</v>
      </c>
      <c r="G11" s="16" t="e">
        <f>SUM(G12:G39)+'續1'!G11+'續1'!G12</f>
        <v>#REF!</v>
      </c>
      <c r="H11" s="16" t="e">
        <f>SUM(H12:H39)+'續1'!H11+'續1'!H12</f>
        <v>#REF!</v>
      </c>
      <c r="I11" s="16" t="e">
        <f>SUM(I12:I39)+'續1'!I11+'續1'!I12</f>
        <v>#REF!</v>
      </c>
      <c r="J11" s="16" t="e">
        <f>J18+J21+J24+J35+'續1'!J12</f>
        <v>#REF!</v>
      </c>
      <c r="K11" s="16" t="e">
        <f>SUM(K12:K39)+'續1'!K11+'續1'!K12</f>
        <v>#REF!</v>
      </c>
      <c r="L11" s="16" t="e">
        <f>SUM(L12:L39)+'續1'!L11+'續1'!L12</f>
        <v>#REF!</v>
      </c>
      <c r="M11" s="16" t="e">
        <f>SUM(M12:M39)+'續1'!M11+'續1'!M12</f>
        <v>#REF!</v>
      </c>
      <c r="N11" s="16" t="e">
        <f>SUM(N12:N39)+'續1'!N11+'續1'!N12</f>
        <v>#REF!</v>
      </c>
      <c r="O11" s="16" t="e">
        <f>SUM(O12:O39)+'續1'!O11+'續1'!O12</f>
        <v>#REF!</v>
      </c>
      <c r="P11" s="16" t="e">
        <f>SUM(P12:P39)+'續1'!P11+'續1'!P12</f>
        <v>#REF!</v>
      </c>
      <c r="Q11" s="16" t="e">
        <f>SUM(Q12:Q39)+'續1'!Q11+'續1'!Q12</f>
        <v>#REF!</v>
      </c>
      <c r="R11" s="16" t="e">
        <f>SUM(R12:R39)+'續1'!R11+'續1'!R12</f>
        <v>#REF!</v>
      </c>
      <c r="S11" s="16" t="e">
        <f>SUM(S12:S39)+'續1'!S11+'續1'!S12</f>
        <v>#REF!</v>
      </c>
      <c r="T11" s="16" t="e">
        <f>SUM(T12:T39)+'續1'!T11+'續1'!T12</f>
        <v>#REF!</v>
      </c>
      <c r="U11" s="16" t="e">
        <f>SUM(U12:U39)+'續1'!U11+'續1'!U12</f>
        <v>#REF!</v>
      </c>
      <c r="V11" s="36" t="e">
        <f>SUM(V12:V39)+'續1'!V11+'續1'!V12</f>
        <v>#REF!</v>
      </c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</row>
    <row r="12" ht="17.4278846153846" customHeight="true">
      <c r="A12" s="7" t="s">
        <v>6</v>
      </c>
      <c r="B12" s="16" t="e">
        <f>SUM(B13:B40)+'續1'!B12+'續1'!B13</f>
        <v>#REF!</v>
      </c>
      <c r="C12" s="16" t="e">
        <f>SUM(C13:C40)+'續1'!C12+'續1'!C13</f>
        <v>#REF!</v>
      </c>
      <c r="D12" s="16" t="n">
        <v>25</v>
      </c>
      <c r="E12" s="16" t="n">
        <v>10</v>
      </c>
      <c r="F12" s="16" t="n">
        <v>0</v>
      </c>
      <c r="G12" s="16" t="n">
        <v>0</v>
      </c>
      <c r="H12" s="16" t="n">
        <v>0</v>
      </c>
      <c r="I12" s="16" t="n">
        <v>0</v>
      </c>
      <c r="J12" s="16" t="n">
        <v>0</v>
      </c>
      <c r="K12" s="16" t="n">
        <v>0</v>
      </c>
      <c r="L12" s="16" t="n">
        <v>0</v>
      </c>
      <c r="M12" s="16" t="n">
        <v>0</v>
      </c>
      <c r="N12" s="16" t="n">
        <v>0</v>
      </c>
      <c r="O12" s="16" t="n">
        <v>0</v>
      </c>
      <c r="P12" s="16" t="n">
        <v>0</v>
      </c>
      <c r="Q12" s="16" t="n">
        <v>0</v>
      </c>
      <c r="R12" s="16" t="n">
        <v>0</v>
      </c>
      <c r="S12" s="16" t="n">
        <v>0</v>
      </c>
      <c r="T12" s="16" t="n">
        <v>0</v>
      </c>
      <c r="U12" s="16" t="n">
        <v>0</v>
      </c>
      <c r="V12" s="36" t="n">
        <v>0</v>
      </c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</row>
    <row r="13" ht="17.4278846153846" customHeight="true">
      <c r="A13" s="7" t="s">
        <v>7</v>
      </c>
      <c r="B13" s="16" t="e">
        <f>SUM(B14:B41)+'續1'!B13+'續1'!B14</f>
        <v>#REF!</v>
      </c>
      <c r="C13" s="16" t="e">
        <f>SUM(C14:C41)+'續1'!C13+'續1'!C14</f>
        <v>#REF!</v>
      </c>
      <c r="D13" s="16" t="e">
        <f>SUM(D14:D41)+'續1'!D13+'續1'!D14</f>
        <v>#REF!</v>
      </c>
      <c r="E13" s="16" t="e">
        <f>SUM(E14:E41)+'續1'!E13+'續1'!E14</f>
        <v>#REF!</v>
      </c>
      <c r="F13" s="16" t="n">
        <v>0</v>
      </c>
      <c r="G13" s="16" t="n">
        <v>0</v>
      </c>
      <c r="H13" s="16" t="n">
        <v>0</v>
      </c>
      <c r="I13" s="16" t="n">
        <v>0</v>
      </c>
      <c r="J13" s="16" t="n">
        <v>0</v>
      </c>
      <c r="K13" s="16" t="n">
        <v>0</v>
      </c>
      <c r="L13" s="16" t="n">
        <v>0</v>
      </c>
      <c r="M13" s="16" t="n">
        <v>0</v>
      </c>
      <c r="N13" s="16" t="n">
        <v>0</v>
      </c>
      <c r="O13" s="16" t="n">
        <v>0</v>
      </c>
      <c r="P13" s="16" t="n">
        <v>0</v>
      </c>
      <c r="Q13" s="16" t="n">
        <v>0</v>
      </c>
      <c r="R13" s="16" t="n">
        <v>0</v>
      </c>
      <c r="S13" s="16" t="n">
        <v>0</v>
      </c>
      <c r="T13" s="16" t="n">
        <v>0</v>
      </c>
      <c r="U13" s="16" t="n">
        <v>0</v>
      </c>
      <c r="V13" s="36" t="n">
        <v>0</v>
      </c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</row>
    <row r="14" ht="17.4278846153846" customHeight="true">
      <c r="A14" s="7" t="s">
        <v>8</v>
      </c>
      <c r="B14" s="16" t="e">
        <f>SUM(B15:B42)+'續1'!B14+'續1'!B15</f>
        <v>#REF!</v>
      </c>
      <c r="C14" s="16" t="e">
        <f>SUM(C15:C42)+'續1'!C14+'續1'!C15</f>
        <v>#REF!</v>
      </c>
      <c r="D14" s="16" t="e">
        <f>SUM(D15:D42)+'續1'!D14+'續1'!D15</f>
        <v>#REF!</v>
      </c>
      <c r="E14" s="16" t="e">
        <f>SUM(E15:E42)+'續1'!E14+'續1'!E15</f>
        <v>#REF!</v>
      </c>
      <c r="F14" s="16" t="n">
        <v>0</v>
      </c>
      <c r="G14" s="16" t="n">
        <v>0</v>
      </c>
      <c r="H14" s="16" t="n">
        <v>0</v>
      </c>
      <c r="I14" s="16" t="n">
        <v>0</v>
      </c>
      <c r="J14" s="16" t="n">
        <v>0</v>
      </c>
      <c r="K14" s="16" t="n">
        <v>0</v>
      </c>
      <c r="L14" s="16" t="n">
        <v>0</v>
      </c>
      <c r="M14" s="16" t="n">
        <v>0</v>
      </c>
      <c r="N14" s="16" t="n">
        <v>0</v>
      </c>
      <c r="O14" s="16" t="n">
        <v>0</v>
      </c>
      <c r="P14" s="16" t="n">
        <v>0</v>
      </c>
      <c r="Q14" s="16" t="n">
        <v>0</v>
      </c>
      <c r="R14" s="16" t="n">
        <v>0</v>
      </c>
      <c r="S14" s="16" t="n">
        <v>0</v>
      </c>
      <c r="T14" s="16" t="n">
        <v>0</v>
      </c>
      <c r="U14" s="16" t="n">
        <v>0</v>
      </c>
      <c r="V14" s="36" t="n">
        <v>0</v>
      </c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</row>
    <row r="15" ht="17.4278846153846" customHeight="true">
      <c r="A15" s="7" t="s">
        <v>9</v>
      </c>
      <c r="B15" s="16" t="e">
        <f>SUM(B16:B43)+'續1'!B15+'續1'!B16</f>
        <v>#REF!</v>
      </c>
      <c r="C15" s="16" t="e">
        <f>SUM(C16:C43)+'續1'!C15+'續1'!C16</f>
        <v>#REF!</v>
      </c>
      <c r="D15" s="16" t="e">
        <f>SUM(D16:D43)+'續1'!D15+'續1'!D16</f>
        <v>#REF!</v>
      </c>
      <c r="E15" s="16" t="e">
        <f>SUM(E16:E43)+'續1'!E15+'續1'!E16</f>
        <v>#REF!</v>
      </c>
      <c r="F15" s="16" t="n">
        <v>0</v>
      </c>
      <c r="G15" s="16" t="n">
        <v>0</v>
      </c>
      <c r="H15" s="16" t="n">
        <v>0</v>
      </c>
      <c r="I15" s="16" t="n">
        <v>0</v>
      </c>
      <c r="J15" s="16" t="n">
        <v>0</v>
      </c>
      <c r="K15" s="16" t="n">
        <v>0</v>
      </c>
      <c r="L15" s="16" t="n">
        <v>0</v>
      </c>
      <c r="M15" s="16" t="n">
        <v>0</v>
      </c>
      <c r="N15" s="16" t="n">
        <v>0</v>
      </c>
      <c r="O15" s="16" t="n">
        <v>0</v>
      </c>
      <c r="P15" s="16" t="n">
        <v>0</v>
      </c>
      <c r="Q15" s="16" t="n">
        <v>0</v>
      </c>
      <c r="R15" s="16" t="n">
        <v>0</v>
      </c>
      <c r="S15" s="16" t="n">
        <v>0</v>
      </c>
      <c r="T15" s="16" t="n">
        <v>0</v>
      </c>
      <c r="U15" s="16" t="n">
        <v>0</v>
      </c>
      <c r="V15" s="36" t="n">
        <v>0</v>
      </c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</row>
    <row r="16" ht="17.4278846153846" customHeight="true">
      <c r="A16" s="7" t="s">
        <v>10</v>
      </c>
      <c r="B16" s="16" t="e">
        <f>SUM(B17:B44)+'續1'!B16+'續1'!B17</f>
        <v>#REF!</v>
      </c>
      <c r="C16" s="16" t="e">
        <f>SUM(C17:C44)+'續1'!C16+'續1'!C17</f>
        <v>#REF!</v>
      </c>
      <c r="D16" s="16" t="e">
        <f>SUM(D17:D44)+'續1'!D16+'續1'!D17</f>
        <v>#REF!</v>
      </c>
      <c r="E16" s="16" t="e">
        <f>SUM(E17:E44)+'續1'!E16+'續1'!E17</f>
        <v>#REF!</v>
      </c>
      <c r="F16" s="16" t="n">
        <v>0</v>
      </c>
      <c r="G16" s="16" t="n">
        <v>0</v>
      </c>
      <c r="H16" s="16" t="n">
        <v>0</v>
      </c>
      <c r="I16" s="16" t="n">
        <v>0</v>
      </c>
      <c r="J16" s="16" t="n">
        <v>0</v>
      </c>
      <c r="K16" s="16" t="n">
        <v>0</v>
      </c>
      <c r="L16" s="16" t="n">
        <v>0</v>
      </c>
      <c r="M16" s="16" t="n">
        <v>0</v>
      </c>
      <c r="N16" s="16" t="n">
        <v>0</v>
      </c>
      <c r="O16" s="16" t="n">
        <v>0</v>
      </c>
      <c r="P16" s="16" t="n">
        <v>0</v>
      </c>
      <c r="Q16" s="16" t="n">
        <v>0</v>
      </c>
      <c r="R16" s="16" t="n">
        <v>0</v>
      </c>
      <c r="S16" s="16" t="n">
        <v>0</v>
      </c>
      <c r="T16" s="16" t="n">
        <v>0</v>
      </c>
      <c r="U16" s="16" t="n">
        <v>0</v>
      </c>
      <c r="V16" s="36" t="n">
        <v>0</v>
      </c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</row>
    <row r="17" ht="17.4278846153846" customHeight="true">
      <c r="A17" s="7" t="s">
        <v>11</v>
      </c>
      <c r="B17" s="16" t="e">
        <f>SUM(B18:B45)+'續1'!B17+'續1'!B18</f>
        <v>#REF!</v>
      </c>
      <c r="C17" s="16" t="e">
        <f>SUM(C18:C45)+'續1'!C17+'續1'!C18</f>
        <v>#REF!</v>
      </c>
      <c r="D17" s="16" t="e">
        <f>SUM(D18:D45)+'續1'!D17+'續1'!D18</f>
        <v>#REF!</v>
      </c>
      <c r="E17" s="16" t="e">
        <f>SUM(E18:E45)+'續1'!E17+'續1'!E18</f>
        <v>#REF!</v>
      </c>
      <c r="F17" s="16" t="n">
        <v>0</v>
      </c>
      <c r="G17" s="16" t="n">
        <v>0</v>
      </c>
      <c r="H17" s="16" t="n">
        <v>0</v>
      </c>
      <c r="I17" s="16" t="n">
        <v>0</v>
      </c>
      <c r="J17" s="16" t="n">
        <v>0</v>
      </c>
      <c r="K17" s="16" t="n">
        <v>0</v>
      </c>
      <c r="L17" s="16" t="n">
        <v>0</v>
      </c>
      <c r="M17" s="16" t="n">
        <v>0</v>
      </c>
      <c r="N17" s="23" t="n">
        <v>19</v>
      </c>
      <c r="O17" s="23" t="n">
        <v>12</v>
      </c>
      <c r="P17" s="23" t="n">
        <v>4</v>
      </c>
      <c r="Q17" s="23" t="n">
        <v>17</v>
      </c>
      <c r="R17" s="16" t="n">
        <v>0</v>
      </c>
      <c r="S17" s="16" t="n">
        <v>0</v>
      </c>
      <c r="T17" s="16" t="n">
        <v>0</v>
      </c>
      <c r="U17" s="16" t="n">
        <v>0</v>
      </c>
      <c r="V17" s="36" t="n">
        <v>6</v>
      </c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</row>
    <row r="18" ht="17.4278846153846" customHeight="true">
      <c r="A18" s="7" t="s">
        <v>12</v>
      </c>
      <c r="B18" s="16" t="e">
        <f>SUM(B19:B46)+'續1'!B18+'續1'!B19</f>
        <v>#REF!</v>
      </c>
      <c r="C18" s="16" t="e">
        <f>SUM(C19:C46)+'續1'!C18+'續1'!C19</f>
        <v>#REF!</v>
      </c>
      <c r="D18" s="16" t="e">
        <f>SUM(D19:D46)+'續1'!D18+'續1'!D19</f>
        <v>#REF!</v>
      </c>
      <c r="E18" s="16" t="e">
        <f>SUM(E19:E46)+'續1'!E18+'續1'!E19</f>
        <v>#REF!</v>
      </c>
      <c r="F18" s="16" t="n">
        <v>0</v>
      </c>
      <c r="G18" s="16" t="n">
        <v>0</v>
      </c>
      <c r="H18" s="26" t="n">
        <v>0</v>
      </c>
      <c r="I18" s="23" t="n">
        <v>2</v>
      </c>
      <c r="J18" s="23" t="n">
        <v>1</v>
      </c>
      <c r="K18" s="16" t="n">
        <v>0</v>
      </c>
      <c r="L18" s="23" t="n">
        <v>4</v>
      </c>
      <c r="M18" s="23" t="n">
        <v>2</v>
      </c>
      <c r="N18" s="23" t="n">
        <v>4</v>
      </c>
      <c r="O18" s="16" t="n">
        <v>0</v>
      </c>
      <c r="P18" s="23" t="n">
        <v>8</v>
      </c>
      <c r="Q18" s="23" t="n">
        <v>9</v>
      </c>
      <c r="R18" s="16" t="n">
        <v>0</v>
      </c>
      <c r="S18" s="16" t="n">
        <v>0</v>
      </c>
      <c r="T18" s="23" t="n">
        <v>11361</v>
      </c>
      <c r="U18" s="23" t="n">
        <v>8089</v>
      </c>
      <c r="V18" s="36" t="n">
        <v>0</v>
      </c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</row>
    <row r="19" ht="17.4278846153846" customHeight="true">
      <c r="A19" s="7" t="s">
        <v>13</v>
      </c>
      <c r="B19" s="16" t="e">
        <f>SUM(B20:B47)+'續1'!B19+'續1'!B20</f>
        <v>#REF!</v>
      </c>
      <c r="C19" s="16" t="e">
        <f>SUM(C20:C47)+'續1'!C19+'續1'!C20</f>
        <v>#REF!</v>
      </c>
      <c r="D19" s="16" t="e">
        <f>SUM(D20:D47)+'續1'!D19+'續1'!D20</f>
        <v>#REF!</v>
      </c>
      <c r="E19" s="16" t="e">
        <f>SUM(E20:E47)+'續1'!E19+'續1'!E20</f>
        <v>#REF!</v>
      </c>
      <c r="F19" s="16" t="n">
        <v>0</v>
      </c>
      <c r="G19" s="16" t="n">
        <v>0</v>
      </c>
      <c r="H19" s="26" t="n">
        <v>1</v>
      </c>
      <c r="I19" s="23" t="n">
        <v>3</v>
      </c>
      <c r="J19" s="16" t="n">
        <v>0</v>
      </c>
      <c r="K19" s="16" t="n">
        <v>0</v>
      </c>
      <c r="L19" s="16" t="n">
        <v>0</v>
      </c>
      <c r="M19" s="16" t="n">
        <v>0</v>
      </c>
      <c r="N19" s="16" t="n">
        <v>1</v>
      </c>
      <c r="O19" s="16" t="n">
        <v>0</v>
      </c>
      <c r="P19" s="26" t="n">
        <v>1</v>
      </c>
      <c r="Q19" s="26" t="n">
        <v>2</v>
      </c>
      <c r="R19" s="16" t="n">
        <v>35</v>
      </c>
      <c r="S19" s="16" t="n">
        <v>17</v>
      </c>
      <c r="T19" s="16" t="n">
        <v>0</v>
      </c>
      <c r="U19" s="16" t="n">
        <v>0</v>
      </c>
      <c r="V19" s="36" t="n">
        <v>0</v>
      </c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</row>
    <row r="20" ht="17.4278846153846" customHeight="true">
      <c r="A20" s="7" t="s">
        <v>14</v>
      </c>
      <c r="B20" s="16" t="e">
        <f>SUM(B21:B48)+'續1'!B20+'續1'!B21</f>
        <v>#REF!</v>
      </c>
      <c r="C20" s="16" t="e">
        <f>SUM(C21:C48)+'續1'!C20+'續1'!C21</f>
        <v>#REF!</v>
      </c>
      <c r="D20" s="16" t="e">
        <f>SUM(D21:D48)+'續1'!D20+'續1'!D21</f>
        <v>#REF!</v>
      </c>
      <c r="E20" s="16" t="e">
        <f>SUM(E21:E48)+'續1'!E20+'續1'!E21</f>
        <v>#REF!</v>
      </c>
      <c r="F20" s="16" t="n">
        <v>0</v>
      </c>
      <c r="G20" s="16" t="n">
        <v>0</v>
      </c>
      <c r="H20" s="26" t="n">
        <v>0</v>
      </c>
      <c r="I20" s="23" t="n">
        <v>2</v>
      </c>
      <c r="J20" s="16" t="n">
        <v>0</v>
      </c>
      <c r="K20" s="16" t="n">
        <v>0</v>
      </c>
      <c r="L20" s="16" t="n">
        <v>0</v>
      </c>
      <c r="M20" s="16" t="n">
        <v>0</v>
      </c>
      <c r="N20" s="16" t="n">
        <v>0</v>
      </c>
      <c r="O20" s="16" t="n">
        <v>0</v>
      </c>
      <c r="P20" s="16" t="n">
        <v>0</v>
      </c>
      <c r="Q20" s="16" t="n">
        <v>0</v>
      </c>
      <c r="R20" s="16" t="n">
        <v>0</v>
      </c>
      <c r="S20" s="16" t="n">
        <v>0</v>
      </c>
      <c r="T20" s="16" t="n">
        <v>0</v>
      </c>
      <c r="U20" s="16" t="n">
        <v>0</v>
      </c>
      <c r="V20" s="36" t="n">
        <v>0</v>
      </c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</row>
    <row r="21" ht="17.4278846153846" customHeight="true">
      <c r="A21" s="7" t="s">
        <v>15</v>
      </c>
      <c r="B21" s="16" t="e">
        <f>SUM(B22:B49)+'續1'!B21+'續1'!B22</f>
        <v>#REF!</v>
      </c>
      <c r="C21" s="16" t="e">
        <f>SUM(C22:C49)+'續1'!C21+'續1'!C22</f>
        <v>#REF!</v>
      </c>
      <c r="D21" s="16" t="e">
        <f>SUM(D22:D49)+'續1'!D21+'續1'!D22</f>
        <v>#REF!</v>
      </c>
      <c r="E21" s="16" t="e">
        <f>SUM(E22:E49)+'續1'!E21+'續1'!E22</f>
        <v>#REF!</v>
      </c>
      <c r="F21" s="16" t="n">
        <v>0</v>
      </c>
      <c r="G21" s="16" t="n">
        <v>0</v>
      </c>
      <c r="H21" s="27" t="n">
        <v>1</v>
      </c>
      <c r="I21" s="23" t="n">
        <v>1</v>
      </c>
      <c r="J21" s="23" t="n">
        <v>1</v>
      </c>
      <c r="K21" s="16" t="n">
        <v>0</v>
      </c>
      <c r="L21" s="16" t="n">
        <v>4</v>
      </c>
      <c r="M21" s="16" t="n">
        <v>0</v>
      </c>
      <c r="N21" s="16" t="n">
        <v>0</v>
      </c>
      <c r="O21" s="16" t="n">
        <v>0</v>
      </c>
      <c r="P21" s="23" t="n">
        <v>3</v>
      </c>
      <c r="Q21" s="23" t="n">
        <v>1</v>
      </c>
      <c r="R21" s="23" t="n">
        <v>7</v>
      </c>
      <c r="S21" s="23" t="n">
        <v>1</v>
      </c>
      <c r="T21" s="16" t="n">
        <v>0</v>
      </c>
      <c r="U21" s="16" t="n">
        <v>0</v>
      </c>
      <c r="V21" s="36" t="n">
        <v>0</v>
      </c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</row>
    <row r="22" ht="17.4278846153846" customHeight="true">
      <c r="A22" s="7" t="s">
        <v>16</v>
      </c>
      <c r="B22" s="16" t="e">
        <f>SUM(B23:B50)+'續1'!B22+'續1'!B23</f>
        <v>#REF!</v>
      </c>
      <c r="C22" s="16" t="e">
        <f>SUM(C23:C50)+'續1'!C22+'續1'!C23</f>
        <v>#REF!</v>
      </c>
      <c r="D22" s="16" t="e">
        <f>SUM(D23:D50)+'續1'!D22+'續1'!D23</f>
        <v>#REF!</v>
      </c>
      <c r="E22" s="16" t="e">
        <f>SUM(E23:E50)+'續1'!E22+'續1'!E23</f>
        <v>#REF!</v>
      </c>
      <c r="F22" s="16" t="n">
        <v>0</v>
      </c>
      <c r="G22" s="16" t="n">
        <v>0</v>
      </c>
      <c r="H22" s="27" t="n">
        <v>9</v>
      </c>
      <c r="I22" s="16" t="n">
        <v>0</v>
      </c>
      <c r="J22" s="16" t="n">
        <v>0</v>
      </c>
      <c r="K22" s="16" t="n">
        <v>0</v>
      </c>
      <c r="L22" s="23" t="n">
        <v>1</v>
      </c>
      <c r="M22" s="23" t="n">
        <v>2</v>
      </c>
      <c r="N22" s="16" t="n">
        <v>1</v>
      </c>
      <c r="O22" s="16" t="n">
        <v>2</v>
      </c>
      <c r="P22" s="16" t="n">
        <v>5</v>
      </c>
      <c r="Q22" s="16" t="n">
        <v>3</v>
      </c>
      <c r="R22" s="23" t="n">
        <v>4</v>
      </c>
      <c r="S22" s="23" t="n">
        <v>2</v>
      </c>
      <c r="T22" s="16" t="n">
        <v>0</v>
      </c>
      <c r="U22" s="16" t="n">
        <v>0</v>
      </c>
      <c r="V22" s="36" t="n">
        <v>0</v>
      </c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</row>
    <row r="23" ht="17.4278846153846" customHeight="true">
      <c r="A23" s="7" t="s">
        <v>17</v>
      </c>
      <c r="B23" s="16" t="e">
        <f>SUM(B24:B51)+'續1'!B23+'續1'!B24</f>
        <v>#REF!</v>
      </c>
      <c r="C23" s="16" t="e">
        <f>SUM(C24:C51)+'續1'!C23+'續1'!C24</f>
        <v>#REF!</v>
      </c>
      <c r="D23" s="16" t="e">
        <f>SUM(D24:D51)+'續1'!D23+'續1'!D24</f>
        <v>#REF!</v>
      </c>
      <c r="E23" s="16" t="e">
        <f>SUM(E24:E51)+'續1'!E23+'續1'!E24</f>
        <v>#REF!</v>
      </c>
      <c r="F23" s="16" t="n">
        <v>0</v>
      </c>
      <c r="G23" s="16" t="n">
        <v>0</v>
      </c>
      <c r="H23" s="27" t="n">
        <v>10</v>
      </c>
      <c r="I23" s="23" t="n">
        <v>3</v>
      </c>
      <c r="J23" s="16" t="n">
        <v>0</v>
      </c>
      <c r="K23" s="16" t="n">
        <v>0</v>
      </c>
      <c r="L23" s="16" t="n">
        <v>3</v>
      </c>
      <c r="M23" s="16" t="n">
        <v>4</v>
      </c>
      <c r="N23" s="16" t="n">
        <v>1</v>
      </c>
      <c r="O23" s="16" t="n">
        <v>1</v>
      </c>
      <c r="P23" s="23" t="n">
        <v>4</v>
      </c>
      <c r="Q23" s="23" t="n">
        <v>11</v>
      </c>
      <c r="R23" s="23" t="n">
        <v>2</v>
      </c>
      <c r="S23" s="23" t="n">
        <v>1</v>
      </c>
      <c r="T23" s="23" t="n">
        <v>2351</v>
      </c>
      <c r="U23" s="23" t="n">
        <v>1691</v>
      </c>
      <c r="V23" s="36" t="n">
        <v>0</v>
      </c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</row>
    <row r="24" ht="17.4278846153846" customHeight="true">
      <c r="A24" s="7" t="s">
        <v>18</v>
      </c>
      <c r="B24" s="16" t="e">
        <f>SUM(B25:B52)+'續1'!B24+'續1'!B25</f>
        <v>#REF!</v>
      </c>
      <c r="C24" s="16" t="e">
        <f>SUM(C25:C52)+'續1'!C24+'續1'!C25</f>
        <v>#REF!</v>
      </c>
      <c r="D24" s="16" t="e">
        <f>SUM(D25:D52)+'續1'!D24+'續1'!D25</f>
        <v>#REF!</v>
      </c>
      <c r="E24" s="16" t="e">
        <f>SUM(E25:E52)+'續1'!E24+'續1'!E25</f>
        <v>#REF!</v>
      </c>
      <c r="F24" s="16" t="n">
        <v>0</v>
      </c>
      <c r="G24" s="16" t="n">
        <v>0</v>
      </c>
      <c r="H24" s="27" t="n">
        <v>8</v>
      </c>
      <c r="I24" s="16" t="n">
        <v>6</v>
      </c>
      <c r="J24" s="23" t="n">
        <v>1</v>
      </c>
      <c r="K24" s="16" t="n">
        <v>0</v>
      </c>
      <c r="L24" s="23" t="n">
        <v>3</v>
      </c>
      <c r="M24" s="23" t="n">
        <v>2</v>
      </c>
      <c r="N24" s="23" t="n">
        <v>1</v>
      </c>
      <c r="O24" s="16" t="n">
        <v>0</v>
      </c>
      <c r="P24" s="23" t="n">
        <v>5</v>
      </c>
      <c r="Q24" s="23" t="n">
        <v>2</v>
      </c>
      <c r="R24" s="23" t="n">
        <v>3</v>
      </c>
      <c r="S24" s="23" t="n">
        <v>2</v>
      </c>
      <c r="T24" s="16" t="n">
        <v>0</v>
      </c>
      <c r="U24" s="16" t="n">
        <v>0</v>
      </c>
      <c r="V24" s="36" t="n">
        <v>0</v>
      </c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</row>
    <row r="25" ht="17.4278846153846" customHeight="true">
      <c r="A25" s="7" t="s">
        <v>19</v>
      </c>
      <c r="B25" s="16" t="e">
        <f>SUM(B26:B53)+'續1'!B25+'續1'!B26</f>
        <v>#REF!</v>
      </c>
      <c r="C25" s="16" t="e">
        <f>SUM(C26:C53)+'續1'!C25+'續1'!C26</f>
        <v>#REF!</v>
      </c>
      <c r="D25" s="16" t="e">
        <f>SUM(D26:D53)+'續1'!D25+'續1'!D26</f>
        <v>#REF!</v>
      </c>
      <c r="E25" s="16" t="e">
        <f>SUM(E26:E53)+'續1'!E25+'續1'!E26</f>
        <v>#REF!</v>
      </c>
      <c r="F25" s="16" t="n">
        <v>0</v>
      </c>
      <c r="G25" s="16" t="n">
        <v>0</v>
      </c>
      <c r="H25" s="27" t="n">
        <v>1</v>
      </c>
      <c r="I25" s="23" t="n">
        <v>9</v>
      </c>
      <c r="J25" s="16" t="n">
        <v>0</v>
      </c>
      <c r="K25" s="16" t="n">
        <v>0</v>
      </c>
      <c r="L25" s="16" t="n">
        <v>3</v>
      </c>
      <c r="M25" s="16" t="n">
        <v>2</v>
      </c>
      <c r="N25" s="16" t="n">
        <v>0</v>
      </c>
      <c r="O25" s="16" t="n">
        <v>0</v>
      </c>
      <c r="P25" s="23" t="n">
        <v>3</v>
      </c>
      <c r="Q25" s="23" t="n">
        <v>2</v>
      </c>
      <c r="R25" s="23" t="n">
        <v>4</v>
      </c>
      <c r="S25" s="23" t="n">
        <v>2</v>
      </c>
      <c r="T25" s="16" t="n">
        <v>0</v>
      </c>
      <c r="U25" s="16" t="n">
        <v>0</v>
      </c>
      <c r="V25" s="36" t="n">
        <v>0</v>
      </c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</row>
    <row r="26" ht="17.4278846153846" customHeight="true">
      <c r="A26" s="7" t="s">
        <v>20</v>
      </c>
      <c r="B26" s="16" t="e">
        <f>SUM(B27:B54)+'續1'!B26+'續1'!B27</f>
        <v>#REF!</v>
      </c>
      <c r="C26" s="16" t="e">
        <f>SUM(C27:C54)+'續1'!C26+'續1'!C27</f>
        <v>#REF!</v>
      </c>
      <c r="D26" s="16" t="e">
        <f>SUM(D27:D54)+'續1'!D26+'續1'!D27</f>
        <v>#REF!</v>
      </c>
      <c r="E26" s="16" t="e">
        <f>SUM(E27:E54)+'續1'!E26+'續1'!E27</f>
        <v>#REF!</v>
      </c>
      <c r="F26" s="16" t="n">
        <v>0</v>
      </c>
      <c r="G26" s="16" t="n">
        <v>0</v>
      </c>
      <c r="H26" s="26" t="n">
        <v>0</v>
      </c>
      <c r="I26" s="23" t="n">
        <v>4</v>
      </c>
      <c r="J26" s="16" t="n">
        <v>0</v>
      </c>
      <c r="K26" s="16" t="n">
        <v>0</v>
      </c>
      <c r="L26" s="16" t="n">
        <v>0</v>
      </c>
      <c r="M26" s="23" t="n">
        <v>1</v>
      </c>
      <c r="N26" s="16" t="n">
        <v>0</v>
      </c>
      <c r="O26" s="16" t="n">
        <v>0</v>
      </c>
      <c r="P26" s="23" t="n">
        <v>1</v>
      </c>
      <c r="Q26" s="23" t="n">
        <v>1</v>
      </c>
      <c r="R26" s="16" t="n">
        <v>0</v>
      </c>
      <c r="S26" s="16" t="n">
        <v>0</v>
      </c>
      <c r="T26" s="16" t="n">
        <v>0</v>
      </c>
      <c r="U26" s="16" t="n">
        <v>0</v>
      </c>
      <c r="V26" s="36" t="n">
        <v>0</v>
      </c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</row>
    <row r="27" ht="17.4278846153846" customHeight="true">
      <c r="A27" s="7" t="s">
        <v>21</v>
      </c>
      <c r="B27" s="16" t="e">
        <f>SUM(B28:B55)+'續1'!B27+'續1'!B28</f>
        <v>#REF!</v>
      </c>
      <c r="C27" s="16" t="e">
        <f>SUM(C28:C55)+'續1'!C27+'續1'!C28</f>
        <v>#REF!</v>
      </c>
      <c r="D27" s="16" t="e">
        <f>SUM(D28:D55)+'續1'!D27+'續1'!D28</f>
        <v>#REF!</v>
      </c>
      <c r="E27" s="16" t="e">
        <f>SUM(E28:E55)+'續1'!E27+'續1'!E28</f>
        <v>#REF!</v>
      </c>
      <c r="F27" s="16" t="n">
        <v>0</v>
      </c>
      <c r="G27" s="16" t="n">
        <v>0</v>
      </c>
      <c r="H27" s="27" t="n">
        <v>5</v>
      </c>
      <c r="I27" s="16" t="n">
        <v>0</v>
      </c>
      <c r="J27" s="16" t="n">
        <v>0</v>
      </c>
      <c r="K27" s="16" t="n">
        <v>0</v>
      </c>
      <c r="L27" s="23" t="n">
        <v>2</v>
      </c>
      <c r="M27" s="23" t="n">
        <v>2</v>
      </c>
      <c r="N27" s="16" t="n">
        <v>0</v>
      </c>
      <c r="O27" s="16" t="n">
        <v>0</v>
      </c>
      <c r="P27" s="16" t="n">
        <v>4</v>
      </c>
      <c r="Q27" s="16" t="n">
        <v>1</v>
      </c>
      <c r="R27" s="23" t="n">
        <v>3</v>
      </c>
      <c r="S27" s="16" t="n">
        <v>0</v>
      </c>
      <c r="T27" s="16" t="n">
        <v>0</v>
      </c>
      <c r="U27" s="16" t="n">
        <v>0</v>
      </c>
      <c r="V27" s="36" t="n">
        <v>0</v>
      </c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</row>
    <row r="28" ht="17.4278846153846" customHeight="true">
      <c r="A28" s="7" t="s">
        <v>22</v>
      </c>
      <c r="B28" s="16" t="e">
        <f>SUM(B29:B56)+'續1'!B28+'續1'!B29</f>
        <v>#REF!</v>
      </c>
      <c r="C28" s="16" t="e">
        <f>SUM(C29:C56)+'續1'!C28+'續1'!C29</f>
        <v>#REF!</v>
      </c>
      <c r="D28" s="16" t="e">
        <f>SUM(D29:D56)+'續1'!D28+'續1'!D29</f>
        <v>#REF!</v>
      </c>
      <c r="E28" s="16" t="e">
        <f>SUM(E29:E56)+'續1'!E28+'續1'!E29</f>
        <v>#REF!</v>
      </c>
      <c r="F28" s="23" t="n">
        <v>352</v>
      </c>
      <c r="G28" s="23" t="n">
        <v>168</v>
      </c>
      <c r="H28" s="27" t="n">
        <v>7</v>
      </c>
      <c r="I28" s="23" t="n">
        <v>5</v>
      </c>
      <c r="J28" s="16" t="n">
        <v>0</v>
      </c>
      <c r="K28" s="16" t="n">
        <v>0</v>
      </c>
      <c r="L28" s="16" t="n">
        <v>2</v>
      </c>
      <c r="M28" s="16" t="n">
        <v>3</v>
      </c>
      <c r="N28" s="16" t="n">
        <v>0</v>
      </c>
      <c r="O28" s="16" t="n">
        <v>0</v>
      </c>
      <c r="P28" s="23" t="n">
        <v>4</v>
      </c>
      <c r="Q28" s="23" t="n">
        <v>4</v>
      </c>
      <c r="R28" s="23" t="n">
        <v>1</v>
      </c>
      <c r="S28" s="23" t="n">
        <v>1</v>
      </c>
      <c r="T28" s="16" t="n">
        <v>0</v>
      </c>
      <c r="U28" s="16" t="n">
        <v>0</v>
      </c>
      <c r="V28" s="36" t="n">
        <v>0</v>
      </c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</row>
    <row r="29" ht="17.4278846153846" customHeight="true">
      <c r="A29" s="7" t="s">
        <v>23</v>
      </c>
      <c r="B29" s="16" t="e">
        <f>SUM(B30:B57)+'續1'!B29+'續1'!B30</f>
        <v>#REF!</v>
      </c>
      <c r="C29" s="16" t="e">
        <f>SUM(C30:C57)+'續1'!C29+'續1'!C30</f>
        <v>#REF!</v>
      </c>
      <c r="D29" s="16" t="e">
        <f>SUM(D30:D57)+'續1'!D29+'續1'!D30</f>
        <v>#REF!</v>
      </c>
      <c r="E29" s="16" t="e">
        <f>SUM(E30:E57)+'續1'!E29+'續1'!E30</f>
        <v>#REF!</v>
      </c>
      <c r="F29" s="16" t="n">
        <v>0</v>
      </c>
      <c r="G29" s="16" t="n">
        <v>0</v>
      </c>
      <c r="H29" s="27" t="n">
        <v>1</v>
      </c>
      <c r="I29" s="23" t="n">
        <v>5</v>
      </c>
      <c r="J29" s="16" t="n">
        <v>0</v>
      </c>
      <c r="K29" s="16" t="n">
        <v>0</v>
      </c>
      <c r="L29" s="16" t="n">
        <v>1</v>
      </c>
      <c r="M29" s="16" t="n">
        <v>0</v>
      </c>
      <c r="N29" s="16" t="n">
        <v>1</v>
      </c>
      <c r="O29" s="16" t="n">
        <v>1</v>
      </c>
      <c r="P29" s="23" t="n">
        <v>4</v>
      </c>
      <c r="Q29" s="23" t="n">
        <v>3</v>
      </c>
      <c r="R29" s="23" t="n">
        <v>2</v>
      </c>
      <c r="S29" s="23" t="n">
        <v>2</v>
      </c>
      <c r="T29" s="16" t="n">
        <v>0</v>
      </c>
      <c r="U29" s="16" t="n">
        <v>0</v>
      </c>
      <c r="V29" s="36" t="n">
        <v>0</v>
      </c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</row>
    <row r="30" ht="17.4278846153846" customHeight="true">
      <c r="A30" s="7" t="s">
        <v>24</v>
      </c>
      <c r="B30" s="16" t="e">
        <f>SUM(B31:B58)+'續1'!B30+'續1'!B31</f>
        <v>#REF!</v>
      </c>
      <c r="C30" s="16" t="e">
        <f>SUM(C31:C58)+'續1'!C30+'續1'!C31</f>
        <v>#REF!</v>
      </c>
      <c r="D30" s="16" t="e">
        <f>SUM(D31:D58)+'續1'!D30+'續1'!D31</f>
        <v>#REF!</v>
      </c>
      <c r="E30" s="16" t="e">
        <f>SUM(E31:E58)+'續1'!E30+'續1'!E31</f>
        <v>#REF!</v>
      </c>
      <c r="F30" s="16" t="n">
        <v>1223</v>
      </c>
      <c r="G30" s="16" t="n">
        <v>619</v>
      </c>
      <c r="H30" s="27" t="n">
        <v>4</v>
      </c>
      <c r="I30" s="23" t="n">
        <v>2</v>
      </c>
      <c r="J30" s="16" t="n">
        <v>0</v>
      </c>
      <c r="K30" s="16" t="n">
        <v>1</v>
      </c>
      <c r="L30" s="23" t="n">
        <v>3</v>
      </c>
      <c r="M30" s="23" t="n">
        <v>3</v>
      </c>
      <c r="N30" s="16" t="n">
        <v>2</v>
      </c>
      <c r="O30" s="16" t="n">
        <v>1</v>
      </c>
      <c r="P30" s="23" t="n">
        <v>6</v>
      </c>
      <c r="Q30" s="23" t="n">
        <v>6</v>
      </c>
      <c r="R30" s="23" t="n">
        <v>2</v>
      </c>
      <c r="S30" s="23" t="n">
        <v>1</v>
      </c>
      <c r="T30" s="16" t="n">
        <v>0</v>
      </c>
      <c r="U30" s="16" t="n">
        <v>0</v>
      </c>
      <c r="V30" s="36" t="n">
        <v>1</v>
      </c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</row>
    <row r="31" ht="17.4278846153846" customHeight="true">
      <c r="A31" s="7" t="s">
        <v>25</v>
      </c>
      <c r="B31" s="16" t="e">
        <f>SUM(B32:B59)+'續1'!B31+'續1'!B32</f>
        <v>#REF!</v>
      </c>
      <c r="C31" s="16" t="e">
        <f>SUM(C32:C59)+'續1'!C31+'續1'!C32</f>
        <v>#REF!</v>
      </c>
      <c r="D31" s="16" t="e">
        <f>SUM(D32:D59)+'續1'!D31+'續1'!D32</f>
        <v>#REF!</v>
      </c>
      <c r="E31" s="16" t="e">
        <f>SUM(E32:E59)+'續1'!E31+'續1'!E32</f>
        <v>#REF!</v>
      </c>
      <c r="F31" s="16" t="n">
        <v>0</v>
      </c>
      <c r="G31" s="16" t="n">
        <v>0</v>
      </c>
      <c r="H31" s="27" t="n">
        <v>7</v>
      </c>
      <c r="I31" s="16" t="n">
        <v>2</v>
      </c>
      <c r="J31" s="16" t="n">
        <v>0</v>
      </c>
      <c r="K31" s="16" t="n">
        <v>0</v>
      </c>
      <c r="L31" s="23" t="n">
        <v>1</v>
      </c>
      <c r="M31" s="16" t="n">
        <v>0</v>
      </c>
      <c r="N31" s="16" t="n">
        <v>0</v>
      </c>
      <c r="O31" s="16" t="n">
        <v>0</v>
      </c>
      <c r="P31" s="23" t="n">
        <v>1</v>
      </c>
      <c r="Q31" s="16" t="n">
        <v>0</v>
      </c>
      <c r="R31" s="23" t="n">
        <v>4</v>
      </c>
      <c r="S31" s="16" t="n">
        <v>0</v>
      </c>
      <c r="T31" s="16" t="n">
        <v>0</v>
      </c>
      <c r="U31" s="16" t="n">
        <v>0</v>
      </c>
      <c r="V31" s="36" t="n">
        <v>0</v>
      </c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</row>
    <row r="32" ht="17.4278846153846" customHeight="true">
      <c r="A32" s="7" t="s">
        <v>26</v>
      </c>
      <c r="B32" s="16" t="e">
        <f>SUM(B33:B60)+'續1'!B32+'續1'!B33</f>
        <v>#REF!</v>
      </c>
      <c r="C32" s="16" t="e">
        <f>SUM(C33:C60)+'續1'!C32+'續1'!C33</f>
        <v>#REF!</v>
      </c>
      <c r="D32" s="16" t="e">
        <f>SUM(D33:D60)+'續1'!D32+'續1'!D33</f>
        <v>#REF!</v>
      </c>
      <c r="E32" s="16" t="e">
        <f>SUM(E33:E60)+'續1'!E32+'續1'!E33</f>
        <v>#REF!</v>
      </c>
      <c r="F32" s="16" t="n">
        <v>0</v>
      </c>
      <c r="G32" s="16" t="n">
        <v>0</v>
      </c>
      <c r="H32" s="27" t="n">
        <v>4</v>
      </c>
      <c r="I32" s="16" t="n">
        <v>0</v>
      </c>
      <c r="J32" s="16" t="n">
        <v>0</v>
      </c>
      <c r="K32" s="16" t="n">
        <v>0</v>
      </c>
      <c r="L32" s="16" t="n">
        <v>0</v>
      </c>
      <c r="M32" s="16" t="n">
        <v>0</v>
      </c>
      <c r="N32" s="16" t="n">
        <v>0</v>
      </c>
      <c r="O32" s="16" t="n">
        <v>0</v>
      </c>
      <c r="P32" s="16" t="n">
        <v>0</v>
      </c>
      <c r="Q32" s="16" t="n">
        <v>0</v>
      </c>
      <c r="R32" s="23" t="n">
        <v>5</v>
      </c>
      <c r="S32" s="23" t="n">
        <v>2</v>
      </c>
      <c r="T32" s="16" t="n">
        <v>0</v>
      </c>
      <c r="U32" s="16" t="n">
        <v>0</v>
      </c>
      <c r="V32" s="36" t="n">
        <v>0</v>
      </c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</row>
    <row r="33" ht="17.4278846153846" customHeight="true">
      <c r="A33" s="7" t="s">
        <v>27</v>
      </c>
      <c r="B33" s="16" t="e">
        <f>SUM(B34:B61)+'續1'!B33+'續1'!B34</f>
        <v>#REF!</v>
      </c>
      <c r="C33" s="16" t="e">
        <f>SUM(C34:C61)+'續1'!C33+'續1'!C34</f>
        <v>#REF!</v>
      </c>
      <c r="D33" s="16" t="e">
        <f>SUM(D34:D61)+'續1'!D33+'續1'!D34</f>
        <v>#REF!</v>
      </c>
      <c r="E33" s="16" t="e">
        <f>SUM(E34:E61)+'續1'!E33+'續1'!E34</f>
        <v>#REF!</v>
      </c>
      <c r="F33" s="16" t="n">
        <v>0</v>
      </c>
      <c r="G33" s="16" t="n">
        <v>0</v>
      </c>
      <c r="H33" s="27" t="n">
        <v>1</v>
      </c>
      <c r="I33" s="23" t="n">
        <v>1</v>
      </c>
      <c r="J33" s="16" t="n">
        <v>0</v>
      </c>
      <c r="K33" s="16" t="n">
        <v>0</v>
      </c>
      <c r="L33" s="23" t="n">
        <v>2</v>
      </c>
      <c r="M33" s="23" t="n">
        <v>2</v>
      </c>
      <c r="N33" s="16" t="n">
        <v>0</v>
      </c>
      <c r="O33" s="16" t="n">
        <v>0</v>
      </c>
      <c r="P33" s="23" t="n">
        <v>2</v>
      </c>
      <c r="Q33" s="23" t="n">
        <v>2</v>
      </c>
      <c r="R33" s="16" t="n">
        <v>0</v>
      </c>
      <c r="S33" s="16" t="n">
        <v>0</v>
      </c>
      <c r="T33" s="16" t="n">
        <v>0</v>
      </c>
      <c r="U33" s="16" t="n">
        <v>0</v>
      </c>
      <c r="V33" s="36" t="n">
        <v>0</v>
      </c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</row>
    <row r="34" ht="17.4278846153846" customHeight="true">
      <c r="A34" s="7" t="s">
        <v>28</v>
      </c>
      <c r="B34" s="16" t="e">
        <f>SUM(B35:B62)+'續1'!B34+'續1'!B35</f>
        <v>#REF!</v>
      </c>
      <c r="C34" s="16" t="e">
        <f>SUM(C35:C62)+'續1'!C34+'續1'!C35</f>
        <v>#REF!</v>
      </c>
      <c r="D34" s="16" t="e">
        <f>SUM(D35:D62)+'續1'!D34+'續1'!D35</f>
        <v>#REF!</v>
      </c>
      <c r="E34" s="16" t="e">
        <f>SUM(E35:E62)+'續1'!E34+'續1'!E35</f>
        <v>#REF!</v>
      </c>
      <c r="F34" s="16" t="n">
        <v>0</v>
      </c>
      <c r="G34" s="16" t="n">
        <v>0</v>
      </c>
      <c r="H34" s="27" t="n">
        <v>10</v>
      </c>
      <c r="I34" s="16" t="n">
        <v>1</v>
      </c>
      <c r="J34" s="16" t="n">
        <v>0</v>
      </c>
      <c r="K34" s="16" t="n">
        <v>0</v>
      </c>
      <c r="L34" s="16" t="n">
        <v>1</v>
      </c>
      <c r="M34" s="16" t="n">
        <v>1</v>
      </c>
      <c r="N34" s="16" t="n">
        <v>0</v>
      </c>
      <c r="O34" s="16" t="n">
        <v>0</v>
      </c>
      <c r="P34" s="16" t="n">
        <v>2</v>
      </c>
      <c r="Q34" s="16" t="n">
        <v>0</v>
      </c>
      <c r="R34" s="23" t="n">
        <v>1</v>
      </c>
      <c r="S34" s="16" t="n">
        <v>0</v>
      </c>
      <c r="T34" s="16" t="n">
        <v>0</v>
      </c>
      <c r="U34" s="16" t="n">
        <v>0</v>
      </c>
      <c r="V34" s="36" t="n">
        <v>0</v>
      </c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</row>
    <row r="35" ht="17.4278846153846" customHeight="true">
      <c r="A35" s="7" t="s">
        <v>29</v>
      </c>
      <c r="B35" s="16" t="e">
        <f>SUM(B36:B63)+'續1'!B35+'續1'!B36</f>
        <v>#REF!</v>
      </c>
      <c r="C35" s="16" t="e">
        <f>SUM(C36:C63)+'續1'!C35+'續1'!C36</f>
        <v>#REF!</v>
      </c>
      <c r="D35" s="16" t="e">
        <f>SUM(D36:D63)+'續1'!D35+'續1'!D36</f>
        <v>#REF!</v>
      </c>
      <c r="E35" s="16" t="e">
        <f>SUM(E36:E63)+'續1'!E35+'續1'!E36</f>
        <v>#REF!</v>
      </c>
      <c r="F35" s="16" t="n">
        <v>0</v>
      </c>
      <c r="G35" s="16" t="n">
        <v>0</v>
      </c>
      <c r="H35" s="27" t="n">
        <v>1</v>
      </c>
      <c r="I35" s="23" t="n">
        <v>5</v>
      </c>
      <c r="J35" s="16" t="n">
        <v>1</v>
      </c>
      <c r="K35" s="16" t="n">
        <v>0</v>
      </c>
      <c r="L35" s="23" t="n">
        <v>3</v>
      </c>
      <c r="M35" s="23" t="n">
        <v>3</v>
      </c>
      <c r="N35" s="16" t="n">
        <v>0</v>
      </c>
      <c r="O35" s="16" t="n">
        <v>0</v>
      </c>
      <c r="P35" s="23" t="n">
        <v>4</v>
      </c>
      <c r="Q35" s="23" t="n">
        <v>3</v>
      </c>
      <c r="R35" s="23" t="n">
        <v>10</v>
      </c>
      <c r="S35" s="23" t="n">
        <v>3</v>
      </c>
      <c r="T35" s="16" t="n">
        <v>0</v>
      </c>
      <c r="U35" s="16" t="n">
        <v>0</v>
      </c>
      <c r="V35" s="36" t="n">
        <v>0</v>
      </c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</row>
    <row r="36" ht="17.4278846153846" customHeight="true">
      <c r="A36" s="7" t="s">
        <v>30</v>
      </c>
      <c r="B36" s="16" t="e">
        <f>SUM(B37:B64)+'續1'!B36+'續1'!B37</f>
        <v>#REF!</v>
      </c>
      <c r="C36" s="16" t="e">
        <f>SUM(C37:C64)+'續1'!C36+'續1'!C37</f>
        <v>#REF!</v>
      </c>
      <c r="D36" s="16" t="e">
        <f>SUM(D37:D64)+'續1'!D36+'續1'!D37</f>
        <v>#REF!</v>
      </c>
      <c r="E36" s="16" t="e">
        <f>SUM(E37:E64)+'續1'!E36+'續1'!E37</f>
        <v>#REF!</v>
      </c>
      <c r="F36" s="16" t="n">
        <v>0</v>
      </c>
      <c r="G36" s="16" t="n">
        <v>0</v>
      </c>
      <c r="H36" s="27" t="n">
        <v>7</v>
      </c>
      <c r="I36" s="23" t="n">
        <v>1</v>
      </c>
      <c r="J36" s="16" t="n">
        <v>0</v>
      </c>
      <c r="K36" s="16" t="n">
        <v>0</v>
      </c>
      <c r="L36" s="23" t="n">
        <v>3</v>
      </c>
      <c r="M36" s="16" t="n">
        <v>0</v>
      </c>
      <c r="N36" s="16" t="n">
        <v>0</v>
      </c>
      <c r="O36" s="16" t="n">
        <v>0</v>
      </c>
      <c r="P36" s="23" t="n">
        <v>2</v>
      </c>
      <c r="Q36" s="23" t="n">
        <v>1</v>
      </c>
      <c r="R36" s="23" t="n">
        <v>10</v>
      </c>
      <c r="S36" s="23" t="n">
        <v>4</v>
      </c>
      <c r="T36" s="16" t="n">
        <v>0</v>
      </c>
      <c r="U36" s="16" t="n">
        <v>0</v>
      </c>
      <c r="V36" s="36" t="n">
        <v>0</v>
      </c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</row>
    <row r="37" ht="17.4278846153846" customHeight="true">
      <c r="A37" s="7" t="s">
        <v>31</v>
      </c>
      <c r="B37" s="16" t="e">
        <f>SUM(B38:B65)+'續1'!B37+'續1'!B38</f>
        <v>#REF!</v>
      </c>
      <c r="C37" s="16" t="e">
        <f>SUM(C38:C65)+'續1'!C37+'續1'!C38</f>
        <v>#REF!</v>
      </c>
      <c r="D37" s="16" t="e">
        <f>SUM(D38:D65)+'續1'!D37+'續1'!D38</f>
        <v>#REF!</v>
      </c>
      <c r="E37" s="16" t="e">
        <f>SUM(E38:E65)+'續1'!E37+'續1'!E38</f>
        <v>#REF!</v>
      </c>
      <c r="F37" s="16" t="n">
        <v>0</v>
      </c>
      <c r="G37" s="16" t="n">
        <v>0</v>
      </c>
      <c r="H37" s="27" t="n">
        <v>4</v>
      </c>
      <c r="I37" s="23" t="n">
        <v>5</v>
      </c>
      <c r="J37" s="16" t="n">
        <v>0</v>
      </c>
      <c r="K37" s="16" t="n">
        <v>0</v>
      </c>
      <c r="L37" s="16" t="n">
        <v>0</v>
      </c>
      <c r="M37" s="16" t="n">
        <v>0</v>
      </c>
      <c r="N37" s="16" t="n">
        <v>0</v>
      </c>
      <c r="O37" s="16" t="n">
        <v>0</v>
      </c>
      <c r="P37" s="16" t="n">
        <v>0</v>
      </c>
      <c r="Q37" s="16" t="n">
        <v>0</v>
      </c>
      <c r="R37" s="23" t="n">
        <v>3</v>
      </c>
      <c r="S37" s="23" t="n">
        <v>1</v>
      </c>
      <c r="T37" s="16" t="n">
        <v>0</v>
      </c>
      <c r="U37" s="16" t="n">
        <v>0</v>
      </c>
      <c r="V37" s="36" t="n">
        <v>0</v>
      </c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</row>
    <row r="38" ht="17.4278846153846" customHeight="true">
      <c r="A38" s="7" t="s">
        <v>32</v>
      </c>
      <c r="B38" s="16" t="e">
        <f>SUM(B39:B66)+'續1'!B38+'續1'!B39</f>
        <v>#REF!</v>
      </c>
      <c r="C38" s="16" t="e">
        <f>SUM(C39:C66)+'續1'!C38+'續1'!C39</f>
        <v>#REF!</v>
      </c>
      <c r="D38" s="16" t="e">
        <f>SUM(D39:D66)+'續1'!D38+'續1'!D39</f>
        <v>#REF!</v>
      </c>
      <c r="E38" s="16" t="e">
        <f>SUM(E39:E66)+'續1'!E38+'續1'!E39</f>
        <v>#REF!</v>
      </c>
      <c r="F38" s="16" t="n">
        <v>0</v>
      </c>
      <c r="G38" s="16" t="n">
        <v>0</v>
      </c>
      <c r="H38" s="27" t="n">
        <v>2</v>
      </c>
      <c r="I38" s="23" t="n">
        <v>5</v>
      </c>
      <c r="J38" s="16" t="n">
        <v>0</v>
      </c>
      <c r="K38" s="16" t="n">
        <v>0</v>
      </c>
      <c r="L38" s="16" t="n">
        <v>1</v>
      </c>
      <c r="M38" s="16" t="n">
        <v>1</v>
      </c>
      <c r="N38" s="16" t="n">
        <v>0</v>
      </c>
      <c r="O38" s="16" t="n">
        <v>0</v>
      </c>
      <c r="P38" s="23" t="n">
        <v>1</v>
      </c>
      <c r="Q38" s="23" t="n">
        <v>1</v>
      </c>
      <c r="R38" s="23" t="n">
        <v>1</v>
      </c>
      <c r="S38" s="23" t="n">
        <v>1</v>
      </c>
      <c r="T38" s="16" t="n">
        <v>0</v>
      </c>
      <c r="U38" s="16" t="n">
        <v>0</v>
      </c>
      <c r="V38" s="36" t="n">
        <v>0</v>
      </c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</row>
    <row r="39" ht="17.4278846153846" customHeight="true">
      <c r="A39" s="7" t="s">
        <v>33</v>
      </c>
      <c r="B39" s="16" t="e">
        <f>SUM(B40:B67)+'續1'!B39+'續1'!B40</f>
        <v>#REF!</v>
      </c>
      <c r="C39" s="16" t="e">
        <f>SUM(C40:C67)+'續1'!C39+'續1'!C40</f>
        <v>#REF!</v>
      </c>
      <c r="D39" s="16" t="e">
        <f>SUM(D40:D67)+'續1'!D39+'續1'!D40</f>
        <v>#REF!</v>
      </c>
      <c r="E39" s="16" t="e">
        <f>SUM(E40:E67)+'續1'!E39+'續1'!E40</f>
        <v>#REF!</v>
      </c>
      <c r="F39" s="16" t="n">
        <v>0</v>
      </c>
      <c r="G39" s="16" t="n">
        <v>0</v>
      </c>
      <c r="H39" s="23" t="n">
        <v>5</v>
      </c>
      <c r="I39" s="16" t="n">
        <v>2</v>
      </c>
      <c r="J39" s="16" t="n">
        <v>0</v>
      </c>
      <c r="K39" s="16" t="n">
        <v>0</v>
      </c>
      <c r="L39" s="16" t="n">
        <v>2</v>
      </c>
      <c r="M39" s="16" t="n">
        <v>2</v>
      </c>
      <c r="N39" s="16" t="n">
        <v>0</v>
      </c>
      <c r="O39" s="16" t="n">
        <v>0</v>
      </c>
      <c r="P39" s="16" t="n">
        <v>2</v>
      </c>
      <c r="Q39" s="16" t="n">
        <v>2</v>
      </c>
      <c r="R39" s="23" t="n">
        <v>2</v>
      </c>
      <c r="S39" s="23" t="n">
        <v>1</v>
      </c>
      <c r="T39" s="16" t="n">
        <v>0</v>
      </c>
      <c r="U39" s="16" t="n">
        <v>0</v>
      </c>
      <c r="V39" s="36" t="n">
        <v>0</v>
      </c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</row>
    <row r="40" ht="17.4278846153846" customHeight="true">
      <c r="A40" s="7" t="s">
        <v>34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</row>
    <row r="41" ht="36.3581730769231" customHeight="true">
      <c r="A41" s="8" t="str">
        <f>IF(LEN(A2)&gt;0, "填表　　　　　　　　　　　　　　　　　審核　　　　　　　　　　　　　　　　　業務主管人員　　　　　　　　　　　　　　　　　機關長官n　　　　　　　　　　　　　　　　　　　　　　　　　　　　　　　　　　　　　　主辦統計人員", "")</f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</row>
    <row r="42" ht="18.3293269230769" customHeight="true">
      <c r="A42" s="9" t="str">
        <f>IF(LEN(A2)&gt;0, "資料來源："&amp;A2, "")</f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</row>
    <row r="43" ht="18.3293269230769" customHeight="true">
      <c r="A43" s="10" t="str">
        <f>IF(LEN(A2)&gt;0, "填表說明："&amp;D2, "")</f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</row>
    <row r="44" ht="18.3293269230769" customHeight="true">
      <c r="A44" s="10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</row>
    <row r="4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</row>
    <row r="4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</row>
    <row r="47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</row>
    <row r="48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</row>
    <row r="49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</row>
    <row r="50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</row>
    <row r="5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</row>
    <row r="5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</row>
    <row r="5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</row>
    <row r="5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</row>
    <row r="5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</row>
    <row r="5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</row>
    <row r="60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</row>
    <row r="6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</row>
    <row r="6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</row>
    <row r="6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</row>
    <row r="67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</row>
    <row r="6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</row>
    <row r="69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</row>
    <row r="70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</row>
    <row r="7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</row>
    <row r="7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</row>
    <row r="7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</row>
    <row r="7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</row>
    <row r="7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</row>
    <row r="7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</row>
    <row r="77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</row>
    <row r="7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</row>
    <row r="79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</row>
    <row r="80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</row>
    <row r="8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</row>
    <row r="8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</row>
    <row r="8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</row>
    <row r="8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</row>
    <row r="8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</row>
    <row r="87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</row>
    <row r="8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</row>
    <row r="8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</row>
    <row r="9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</row>
    <row r="9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</row>
    <row r="9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</row>
    <row r="9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</row>
    <row r="9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</row>
    <row r="9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</row>
    <row r="9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</row>
    <row r="97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</row>
    <row r="98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</row>
    <row r="99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</row>
    <row r="10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</row>
    <row r="10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</row>
    <row r="10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</row>
    <row r="10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</row>
    <row r="10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</row>
    <row r="10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</row>
    <row r="10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</row>
    <row r="107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</row>
    <row r="108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</row>
    <row r="109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</row>
    <row r="11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</row>
    <row r="11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</row>
    <row r="11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</row>
    <row r="11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</row>
    <row r="11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</row>
    <row r="1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</row>
    <row r="11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</row>
    <row r="117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</row>
    <row r="118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</row>
    <row r="119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</row>
    <row r="120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</row>
    <row r="12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</row>
    <row r="12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</row>
    <row r="12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</row>
    <row r="12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</row>
    <row r="1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</row>
    <row r="1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</row>
    <row r="127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</row>
    <row r="128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</row>
    <row r="129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</row>
    <row r="130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</row>
    <row r="13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</row>
    <row r="13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</row>
    <row r="13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</row>
    <row r="13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</row>
    <row r="1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</row>
    <row r="13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</row>
    <row r="137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</row>
    <row r="138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</row>
    <row r="139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</row>
    <row r="140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</row>
    <row r="14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</row>
    <row r="14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</row>
    <row r="14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</row>
    <row r="14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</row>
    <row r="14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</row>
    <row r="14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</row>
    <row r="147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</row>
    <row r="148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</row>
    <row r="149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</row>
    <row r="150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</row>
    <row r="15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</row>
    <row r="15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</row>
    <row r="15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</row>
    <row r="15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</row>
    <row r="15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</row>
    <row r="15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</row>
    <row r="157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</row>
    <row r="158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</row>
    <row r="159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</row>
    <row r="160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</row>
    <row r="16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</row>
    <row r="16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</row>
    <row r="16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</row>
    <row r="16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</row>
    <row r="16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</row>
    <row r="16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</row>
    <row r="167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</row>
    <row r="168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</row>
    <row r="169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</row>
    <row r="170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</row>
  </sheetData>
  <mergeCells>
    <mergeCell ref="T9:U9"/>
    <mergeCell ref="H9:H10"/>
    <mergeCell ref="I9:I10"/>
    <mergeCell ref="A43:V43"/>
    <mergeCell ref="T4:V4"/>
    <mergeCell ref="B40:V40"/>
    <mergeCell ref="A41:V41"/>
    <mergeCell ref="A42:V42"/>
    <mergeCell ref="N7:Q8"/>
    <mergeCell ref="P9:Q9"/>
    <mergeCell ref="R7:U8"/>
    <mergeCell ref="R9:S9"/>
    <mergeCell ref="T3:V3"/>
    <mergeCell ref="A5:V5"/>
    <mergeCell ref="A6:V6"/>
    <mergeCell ref="H7:I8"/>
    <mergeCell ref="A7:A10"/>
    <mergeCell ref="V7:V10"/>
    <mergeCell ref="B9:C9"/>
    <mergeCell ref="D9:E9"/>
    <mergeCell ref="B8:E8"/>
    <mergeCell ref="B7:G7"/>
    <mergeCell ref="F8:G8"/>
    <mergeCell ref="F9:G9"/>
    <mergeCell ref="J7:M8"/>
    <mergeCell ref="J9:K9"/>
    <mergeCell ref="L9:M9"/>
    <mergeCell ref="N9:O9"/>
  </mergeCells>
  <pageMargins bottom="0.75" footer="0.3" header="0.3" left="0.7" right="0.7" top="0.75"/>
</worksheet>
</file>

<file path=xl/worksheets/sheet2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F32" sqref="F32:F32"/>
    </sheetView>
  </sheetViews>
  <sheetFormatPr customHeight="false" defaultColWidth="9.28125" defaultRowHeight="15"/>
  <cols>
    <col min="1" max="1" bestFit="false" customWidth="true" width="16.00390625" hidden="false" outlineLevel="0"/>
    <col min="2" max="12" bestFit="false" customWidth="true" width="17.00390625" hidden="false" outlineLevel="0"/>
    <col min="13" max="13" bestFit="false" customWidth="true" width="15.00390625" hidden="false" outlineLevel="0"/>
  </cols>
  <sheetData>
    <row r="1" ht="31.8509615384615" customHeight="true">
      <c r="A1" s="1"/>
      <c r="B1" s="1"/>
      <c r="C1" s="1"/>
      <c r="D1" s="1"/>
      <c r="E1" s="1"/>
      <c r="F1" s="28"/>
      <c r="G1" s="1"/>
      <c r="H1" s="29"/>
      <c r="I1" s="29"/>
      <c r="J1" s="29"/>
      <c r="K1" s="29"/>
      <c r="L1" s="2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ht="28.8461538461539" customHeight="true">
      <c r="A2" s="38"/>
      <c r="B2" s="1"/>
      <c r="C2" s="45"/>
      <c r="D2" s="1"/>
      <c r="E2" s="1"/>
      <c r="F2" s="1"/>
      <c r="G2" s="1"/>
      <c r="H2" s="29"/>
      <c r="I2" s="29"/>
      <c r="J2" s="29"/>
      <c r="K2" s="29"/>
      <c r="L2" s="29"/>
      <c r="M2" s="1"/>
      <c r="N2" s="1"/>
      <c r="O2" s="1"/>
      <c r="P2" s="1"/>
      <c r="Q2" s="1"/>
      <c r="R2" s="38"/>
      <c r="S2" s="38"/>
      <c r="T2" s="38"/>
      <c r="U2" s="38"/>
      <c r="V2" s="38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ht="18.3293269230769" customHeight="true">
      <c r="A3" s="3" t="s">
        <v>0</v>
      </c>
      <c r="B3" s="13"/>
      <c r="C3" s="19"/>
      <c r="D3" s="19"/>
      <c r="E3" s="19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49"/>
      <c r="R3" s="15" t="s">
        <v>53</v>
      </c>
      <c r="S3" s="15"/>
      <c r="T3" s="3" t="s">
        <v>55</v>
      </c>
      <c r="U3" s="3"/>
      <c r="V3" s="3"/>
      <c r="W3" s="53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ht="18.3293269230769" customHeight="true">
      <c r="A4" s="3" t="s">
        <v>1</v>
      </c>
      <c r="B4" s="14" t="s">
        <v>35</v>
      </c>
      <c r="C4" s="20"/>
      <c r="D4" s="20"/>
      <c r="E4" s="20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50"/>
      <c r="R4" s="15" t="s">
        <v>54</v>
      </c>
      <c r="S4" s="15"/>
      <c r="T4" s="33" t="s">
        <v>56</v>
      </c>
      <c r="U4" s="33"/>
      <c r="V4" s="33"/>
      <c r="W4" s="53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ht="36.3581730769231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ht="24.3389423076923" customHeight="true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ht="22.2856570512821" customHeight="true">
      <c r="A7" s="6" t="s">
        <v>4</v>
      </c>
      <c r="B7" s="15" t="s">
        <v>36</v>
      </c>
      <c r="C7" s="15"/>
      <c r="D7" s="15"/>
      <c r="E7" s="15"/>
      <c r="F7" s="15"/>
      <c r="G7" s="15"/>
      <c r="H7" s="15" t="s">
        <v>44</v>
      </c>
      <c r="I7" s="15"/>
      <c r="J7" s="15" t="s">
        <v>47</v>
      </c>
      <c r="K7" s="15"/>
      <c r="L7" s="15"/>
      <c r="M7" s="15"/>
      <c r="N7" s="15" t="s">
        <v>50</v>
      </c>
      <c r="O7" s="15"/>
      <c r="P7" s="15"/>
      <c r="Q7" s="15"/>
      <c r="R7" s="15" t="s">
        <v>51</v>
      </c>
      <c r="S7" s="15"/>
      <c r="T7" s="15"/>
      <c r="U7" s="15"/>
      <c r="V7" s="35" t="s">
        <v>58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ht="22.2856570512821" customHeight="true">
      <c r="A8" s="6"/>
      <c r="B8" s="15" t="s">
        <v>37</v>
      </c>
      <c r="C8" s="15"/>
      <c r="D8" s="15"/>
      <c r="E8" s="15"/>
      <c r="F8" s="15" t="s">
        <v>42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35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ht="36.3581730769231" customHeight="true">
      <c r="A9" s="6"/>
      <c r="B9" s="15" t="s">
        <v>38</v>
      </c>
      <c r="C9" s="15"/>
      <c r="D9" s="15" t="s">
        <v>41</v>
      </c>
      <c r="E9" s="15"/>
      <c r="F9" s="15" t="s">
        <v>43</v>
      </c>
      <c r="G9" s="15"/>
      <c r="H9" s="15" t="s">
        <v>45</v>
      </c>
      <c r="I9" s="15" t="s">
        <v>46</v>
      </c>
      <c r="J9" s="15" t="s">
        <v>48</v>
      </c>
      <c r="K9" s="15"/>
      <c r="L9" s="15" t="s">
        <v>49</v>
      </c>
      <c r="M9" s="15"/>
      <c r="N9" s="15" t="s">
        <v>48</v>
      </c>
      <c r="O9" s="15"/>
      <c r="P9" s="15" t="s">
        <v>49</v>
      </c>
      <c r="Q9" s="15"/>
      <c r="R9" s="15" t="s">
        <v>52</v>
      </c>
      <c r="S9" s="15"/>
      <c r="T9" s="15" t="s">
        <v>57</v>
      </c>
      <c r="U9" s="15"/>
      <c r="V9" s="35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ht="36.3581730769231" customHeight="true">
      <c r="A10" s="6"/>
      <c r="B10" s="15" t="s">
        <v>39</v>
      </c>
      <c r="C10" s="15" t="s">
        <v>40</v>
      </c>
      <c r="D10" s="15" t="s">
        <v>39</v>
      </c>
      <c r="E10" s="15" t="s">
        <v>40</v>
      </c>
      <c r="F10" s="15" t="s">
        <v>39</v>
      </c>
      <c r="G10" s="15" t="s">
        <v>40</v>
      </c>
      <c r="H10" s="15"/>
      <c r="I10" s="15"/>
      <c r="J10" s="15" t="s">
        <v>39</v>
      </c>
      <c r="K10" s="15" t="s">
        <v>40</v>
      </c>
      <c r="L10" s="15" t="s">
        <v>39</v>
      </c>
      <c r="M10" s="15" t="s">
        <v>40</v>
      </c>
      <c r="N10" s="15" t="s">
        <v>39</v>
      </c>
      <c r="O10" s="15" t="s">
        <v>40</v>
      </c>
      <c r="P10" s="15" t="s">
        <v>39</v>
      </c>
      <c r="Q10" s="15" t="s">
        <v>40</v>
      </c>
      <c r="R10" s="15" t="s">
        <v>39</v>
      </c>
      <c r="S10" s="15" t="s">
        <v>40</v>
      </c>
      <c r="T10" s="15" t="s">
        <v>39</v>
      </c>
      <c r="U10" s="15" t="s">
        <v>40</v>
      </c>
      <c r="V10" s="35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ht="17.4278846153846" customHeight="true">
      <c r="A11" s="7" t="s">
        <v>59</v>
      </c>
      <c r="B11" s="42" t="n">
        <v>0</v>
      </c>
      <c r="C11" s="42" t="n">
        <v>0</v>
      </c>
      <c r="D11" s="42" t="n">
        <v>0</v>
      </c>
      <c r="E11" s="42" t="n">
        <v>0</v>
      </c>
      <c r="F11" s="42" t="n">
        <v>0</v>
      </c>
      <c r="G11" s="42" t="n">
        <v>0</v>
      </c>
      <c r="H11" s="42" t="n">
        <v>0</v>
      </c>
      <c r="I11" s="42" t="n">
        <v>1</v>
      </c>
      <c r="J11" s="42" t="n">
        <v>0</v>
      </c>
      <c r="K11" s="42" t="n">
        <v>0</v>
      </c>
      <c r="L11" s="42" t="n">
        <v>1</v>
      </c>
      <c r="M11" s="42" t="n">
        <v>0</v>
      </c>
      <c r="N11" s="42" t="n">
        <v>0</v>
      </c>
      <c r="O11" s="42" t="n">
        <v>0</v>
      </c>
      <c r="P11" s="42" t="n">
        <v>0</v>
      </c>
      <c r="Q11" s="42" t="n">
        <v>0</v>
      </c>
      <c r="R11" s="42" t="n">
        <v>0</v>
      </c>
      <c r="S11" s="42" t="n">
        <v>0</v>
      </c>
      <c r="T11" s="42" t="n">
        <v>0</v>
      </c>
      <c r="U11" s="42" t="n">
        <v>0</v>
      </c>
      <c r="V11" s="52" t="n">
        <v>0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ht="17.4278846153846" customHeight="true">
      <c r="A12" s="7" t="s">
        <v>60</v>
      </c>
      <c r="B12" s="42" t="n">
        <v>0</v>
      </c>
      <c r="C12" s="42" t="n">
        <v>0</v>
      </c>
      <c r="D12" s="42" t="n">
        <v>0</v>
      </c>
      <c r="E12" s="42" t="n">
        <v>0</v>
      </c>
      <c r="F12" s="42" t="n">
        <v>0</v>
      </c>
      <c r="G12" s="42" t="n">
        <v>0</v>
      </c>
      <c r="H12" s="42" t="n">
        <v>8</v>
      </c>
      <c r="I12" s="46" t="n">
        <v>3</v>
      </c>
      <c r="J12" s="42" t="n">
        <v>1</v>
      </c>
      <c r="K12" s="42" t="n">
        <v>0</v>
      </c>
      <c r="L12" s="42" t="n">
        <v>0</v>
      </c>
      <c r="M12" s="42" t="n">
        <v>0</v>
      </c>
      <c r="N12" s="42" t="n">
        <v>0</v>
      </c>
      <c r="O12" s="42" t="n">
        <v>0</v>
      </c>
      <c r="P12" s="42" t="n">
        <v>0</v>
      </c>
      <c r="Q12" s="42" t="n">
        <v>0</v>
      </c>
      <c r="R12" s="51" t="n">
        <v>2</v>
      </c>
      <c r="S12" s="51" t="n">
        <v>2</v>
      </c>
      <c r="T12" s="42" t="n">
        <v>0</v>
      </c>
      <c r="U12" s="42" t="n">
        <v>0</v>
      </c>
      <c r="V12" s="52" t="n">
        <v>0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ht="17.4278846153846" customHeight="true">
      <c r="A13" s="39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5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ht="17.4278846153846" customHeight="true">
      <c r="A14" s="39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52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ht="17.4278846153846" customHeight="true">
      <c r="A15" s="39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52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ht="17.4278846153846" customHeight="true">
      <c r="A16" s="39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52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ht="17.4278846153846" customHeight="true">
      <c r="A17" s="39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52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ht="17.4278846153846" customHeight="true">
      <c r="A18" s="39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52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ht="17.4278846153846" customHeight="true">
      <c r="A19" s="39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52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ht="17.4278846153846" customHeight="true">
      <c r="A20" s="39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52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ht="17.4278846153846" customHeight="true">
      <c r="A21" s="39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52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ht="17.4278846153846" customHeight="true">
      <c r="A22" s="39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52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ht="17.4278846153846" customHeight="true">
      <c r="A23" s="39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52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ht="17.4278846153846" customHeight="true">
      <c r="A24" s="39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52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ht="17.4278846153846" customHeight="true">
      <c r="A25" s="39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52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ht="17.4278846153846" customHeight="true">
      <c r="A26" s="39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52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ht="17.4278846153846" customHeight="true">
      <c r="A27" s="39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52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ht="17.4278846153846" customHeight="true">
      <c r="A28" s="39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52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ht="17.4278846153846" customHeight="true">
      <c r="A29" s="39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52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ht="17.4278846153846" customHeight="true">
      <c r="A30" s="39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52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ht="17.4278846153846" customHeight="true">
      <c r="A31" s="39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52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ht="17.4278846153846" customHeight="true">
      <c r="A32" s="39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52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ht="17.4278846153846" customHeight="true">
      <c r="A33" s="39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52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ht="17.4278846153846" customHeight="true">
      <c r="A34" s="39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52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ht="17.4278846153846" customHeight="true">
      <c r="A35" s="39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52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ht="17.4278846153846" customHeight="true">
      <c r="A36" s="39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52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ht="17.4278846153846" customHeight="true">
      <c r="A37" s="39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52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ht="17.4278846153846" customHeight="true">
      <c r="A38" s="39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52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ht="17.4278846153846" customHeight="true">
      <c r="A39" s="39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52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ht="17.4278846153846" customHeight="true">
      <c r="A40" s="7" t="s">
        <v>34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ht="17.4278846153846" customHeight="true">
      <c r="A41" s="40"/>
      <c r="B41" s="43"/>
      <c r="C41" s="43"/>
      <c r="D41" s="43"/>
      <c r="E41" s="43"/>
      <c r="F41" s="43"/>
      <c r="G41" s="43"/>
      <c r="H41" s="43"/>
      <c r="I41" s="43"/>
      <c r="J41" s="43"/>
      <c r="K41" s="47" t="s">
        <v>65</v>
      </c>
      <c r="L41" s="43"/>
      <c r="M41" s="43"/>
      <c r="N41" s="48"/>
      <c r="O41" s="48"/>
      <c r="P41" s="48"/>
      <c r="Q41" s="48"/>
      <c r="R41" s="48"/>
      <c r="S41" s="48"/>
      <c r="T41" s="48"/>
      <c r="U41" s="48"/>
      <c r="V41" s="48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ht="36.3581730769231" customHeight="true">
      <c r="A42" s="18" t="s">
        <v>61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ht="18.3293269230769" customHeight="true">
      <c r="A43" s="9" t="s">
        <v>62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ht="19.4811698717949" customHeight="true">
      <c r="A44" s="41" t="s">
        <v>63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ht="18.3293269230769" customHeight="true">
      <c r="A45" s="1" t="s">
        <v>64</v>
      </c>
      <c r="B45" s="18"/>
      <c r="C45" s="18"/>
      <c r="D45" s="18"/>
      <c r="E45" s="18"/>
      <c r="F45" s="18"/>
      <c r="G45" s="18"/>
      <c r="H45" s="18"/>
      <c r="I45" s="18"/>
      <c r="J45" s="18"/>
      <c r="K45" s="10"/>
      <c r="L45" s="18"/>
      <c r="M45" s="18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</row>
  </sheetData>
  <mergeCells>
    <mergeCell ref="N9:O9"/>
    <mergeCell ref="P9:Q9"/>
    <mergeCell ref="R9:S9"/>
    <mergeCell ref="T9:U9"/>
    <mergeCell ref="R3:S3"/>
    <mergeCell ref="R4:S4"/>
    <mergeCell ref="T3:V3"/>
    <mergeCell ref="T4:V4"/>
    <mergeCell ref="A5:V5"/>
    <mergeCell ref="A6:V6"/>
    <mergeCell ref="B7:G7"/>
    <mergeCell ref="H7:I8"/>
    <mergeCell ref="J7:M8"/>
    <mergeCell ref="N7:Q8"/>
    <mergeCell ref="R7:U8"/>
    <mergeCell ref="V7:V10"/>
    <mergeCell ref="H9:H10"/>
    <mergeCell ref="A42:M42"/>
    <mergeCell ref="I9:I10"/>
    <mergeCell ref="J9:K9"/>
    <mergeCell ref="L9:M9"/>
    <mergeCell ref="A7:A10"/>
    <mergeCell ref="B8:E8"/>
    <mergeCell ref="F8:G8"/>
    <mergeCell ref="B9:C9"/>
    <mergeCell ref="D9:E9"/>
    <mergeCell ref="F9:G9"/>
    <mergeCell ref="B40:V40"/>
  </mergeCells>
  <pageMargins bottom="0.75" footer="0.3" header="0.3" left="0.7" right="0.7" top="0.75"/>
</worksheet>
</file>