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<sst xmlns="http://schemas.openxmlformats.org/spreadsheetml/2006/main" count="43">
  <si>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</si>
  <si>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</si>
  <si>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臺中市沙鹿區列冊需關懷獨居老人人數及服務概況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</si>
  <si>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</si>
  <si>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</si>
  <si>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</si>
  <si>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</si>
  <si>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</si>
  <si>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</si>
  <si>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</si>
  <si>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</si>
  <si>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</si>
  <si>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</si>
  <si>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</si>
  <si>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</si>
  <si>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</si>
  <si>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</si>
  <si>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</si>
  <si>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</si>
  <si>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</si>
  <si>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</si>
  <si>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</si>
  <si>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中華民國111年第2季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</si>
  <si>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</si>
  <si>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</si>
  <si>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</si>
  <si>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</si>
  <si>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</si>
  <si>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</si>
  <si>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</si>
  <si>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</si>
  <si>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</si>
  <si>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</si>
  <si>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</si>
  <si>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</si>
  <si>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臺中市沙鹿區公所</t>
  </si>
  <si>
    <t>10730-04-07-3</t>
  </si>
  <si>
    <t>餐飲服務</t>
  </si>
  <si>
    <t>中華民國111年7月1日編製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</si>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</sst>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formatCode="#,###;\-#,###;\-" numFmtId="196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196" fontId="3" fillId="2" borderId="1" xfId="0" applyNumberFormat="true" applyFont="true" applyFill="true" applyBorder="true">
      <alignment horizontal="center" vertical="top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center" vertical="top" wrapText="true"/>
    </xf>
    <xf numFmtId="196" fontId="1" borderId="10" xfId="0" applyNumberFormat="true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O12" sqref="O12:O12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 ht="16.6766826923077" customHeight="true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20" t="s">
        <v>35</v>
      </c>
      <c r="Z1" s="20"/>
      <c r="AA1" s="20"/>
      <c r="AB1" s="20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16.6766826923077" customHeight="true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28.345352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16.6766826923077" customHeight="true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1" t="s">
        <v>39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29.6474358974359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2" t="s">
        <v>42</v>
      </c>
      <c r="AC5" s="6"/>
      <c r="AD5" s="6"/>
      <c r="AE5" s="6"/>
      <c r="AF5" s="3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33.9543269230769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2"/>
      <c r="AC6" s="6"/>
      <c r="AD6" s="6"/>
      <c r="AE6" s="6"/>
      <c r="AF6" s="4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35.3064903846154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2"/>
      <c r="AC7" s="6"/>
      <c r="AD7" s="6"/>
      <c r="AE7" s="6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35.3064903846154" customHeight="true">
      <c r="A8" s="4" t="s">
        <v>4</v>
      </c>
      <c r="B8" s="4"/>
      <c r="C8" s="11" t="n">
        <f>SUM(C9:C13)</f>
        <v>43</v>
      </c>
      <c r="D8" s="11" t="n">
        <f>SUM(D9:D13)</f>
        <v>20</v>
      </c>
      <c r="E8" s="11" t="n">
        <f>SUM(E9:E13)</f>
        <v>23</v>
      </c>
      <c r="F8" s="11" t="n">
        <v>7</v>
      </c>
      <c r="G8" s="11" t="n">
        <v>4</v>
      </c>
      <c r="H8" s="11" t="n">
        <f>SUM(H9:H13)</f>
        <v>3</v>
      </c>
      <c r="I8" s="11" t="n">
        <f>SUM(I9:I13)</f>
        <v>36</v>
      </c>
      <c r="J8" s="11" t="n">
        <f>SUM(J9:J13)</f>
        <v>16</v>
      </c>
      <c r="K8" s="11" t="n">
        <f>SUM(K9:K13)</f>
        <v>20</v>
      </c>
      <c r="L8" s="11" t="n">
        <f>SUM(L9:L13)</f>
        <v>0</v>
      </c>
      <c r="M8" s="11" t="n">
        <f>SUM(M9:M13)</f>
        <v>0</v>
      </c>
      <c r="N8" s="11" t="n">
        <f>SUM(N9:N13)</f>
        <v>0</v>
      </c>
      <c r="O8" s="11" t="n">
        <f>SUM(O9:O13)</f>
        <v>1</v>
      </c>
      <c r="P8" s="11" t="n">
        <f>SUM(P9:P13)</f>
        <v>0</v>
      </c>
      <c r="Q8" s="11" t="n">
        <f>SUM(Q9:Q13)</f>
        <v>1</v>
      </c>
      <c r="R8" s="11" t="n">
        <f>SUM(R9:R13)</f>
        <v>0</v>
      </c>
      <c r="S8" s="11" t="n">
        <f>SUM(S9:S13)</f>
        <v>0</v>
      </c>
      <c r="T8" s="11" t="n">
        <f>SUM(T9:T13)</f>
        <v>0</v>
      </c>
      <c r="U8" s="15" t="n">
        <f>SUM(V8:Z13)</f>
        <v>140</v>
      </c>
      <c r="V8" s="19" t="n">
        <v>0</v>
      </c>
      <c r="W8" s="18" t="n">
        <v>140</v>
      </c>
      <c r="X8" s="19" t="n">
        <v>0</v>
      </c>
      <c r="Y8" s="19" t="n">
        <v>0</v>
      </c>
      <c r="Z8" s="19" t="n">
        <v>0</v>
      </c>
      <c r="AA8" s="19" t="n">
        <v>0</v>
      </c>
      <c r="AB8" s="23" t="n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29.0965544871795" customHeight="true">
      <c r="A9" s="4" t="s">
        <v>5</v>
      </c>
      <c r="B9" s="4"/>
      <c r="C9" s="11" t="n">
        <v>4</v>
      </c>
      <c r="D9" s="11" t="n">
        <v>3</v>
      </c>
      <c r="E9" s="11" t="n">
        <v>1</v>
      </c>
      <c r="F9" s="11" t="n">
        <v>1</v>
      </c>
      <c r="G9" s="12" t="n">
        <v>1</v>
      </c>
      <c r="H9" s="12" t="n">
        <v>0</v>
      </c>
      <c r="I9" s="11" t="n">
        <v>3</v>
      </c>
      <c r="J9" s="12" t="n">
        <v>2</v>
      </c>
      <c r="K9" s="12" t="n">
        <v>1</v>
      </c>
      <c r="L9" s="11" t="n">
        <f>M9+N9</f>
        <v>0</v>
      </c>
      <c r="M9" s="12" t="n">
        <v>0</v>
      </c>
      <c r="N9" s="12" t="n">
        <v>0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5"/>
      <c r="V9" s="19"/>
      <c r="W9" s="18"/>
      <c r="X9" s="19"/>
      <c r="Y9" s="19"/>
      <c r="Z9" s="19"/>
      <c r="AA9" s="19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29.0965544871795" customHeight="true">
      <c r="A10" s="4" t="s">
        <v>6</v>
      </c>
      <c r="B10" s="4"/>
      <c r="C10" s="11" t="n">
        <v>14</v>
      </c>
      <c r="D10" s="11" t="n">
        <v>8</v>
      </c>
      <c r="E10" s="11" t="n">
        <v>6</v>
      </c>
      <c r="F10" s="11" t="n">
        <v>2</v>
      </c>
      <c r="G10" s="12" t="n">
        <v>2</v>
      </c>
      <c r="H10" s="12" t="n">
        <v>0</v>
      </c>
      <c r="I10" s="11" t="n">
        <v>12</v>
      </c>
      <c r="J10" s="12" t="n">
        <v>6</v>
      </c>
      <c r="K10" s="12" t="n">
        <v>6</v>
      </c>
      <c r="L10" s="11" t="n">
        <f>M10+N10</f>
        <v>0</v>
      </c>
      <c r="M10" s="12" t="n">
        <v>0</v>
      </c>
      <c r="N10" s="12" t="n">
        <v>0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5"/>
      <c r="V10" s="19"/>
      <c r="W10" s="18"/>
      <c r="X10" s="19"/>
      <c r="Y10" s="19"/>
      <c r="Z10" s="19"/>
      <c r="AA10" s="19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29.0965544871795" customHeight="true">
      <c r="A11" s="4" t="s">
        <v>7</v>
      </c>
      <c r="B11" s="4"/>
      <c r="C11" s="11" t="n">
        <v>9</v>
      </c>
      <c r="D11" s="11" t="n">
        <v>1</v>
      </c>
      <c r="E11" s="11" t="n">
        <v>8</v>
      </c>
      <c r="F11" s="11" t="n">
        <v>1</v>
      </c>
      <c r="G11" s="12" t="n">
        <v>1</v>
      </c>
      <c r="H11" s="12" t="n">
        <v>0</v>
      </c>
      <c r="I11" s="11" t="n">
        <v>8</v>
      </c>
      <c r="J11" s="12" t="n">
        <v>0</v>
      </c>
      <c r="K11" s="12" t="n">
        <v>8</v>
      </c>
      <c r="L11" s="11" t="n">
        <f>M11+N11</f>
        <v>0</v>
      </c>
      <c r="M11" s="12" t="n">
        <v>0</v>
      </c>
      <c r="N11" s="12" t="n">
        <v>0</v>
      </c>
      <c r="O11" s="11" t="n">
        <f>P11+Q11</f>
        <v>1</v>
      </c>
      <c r="P11" s="12" t="n">
        <v>0</v>
      </c>
      <c r="Q11" s="12" t="n">
        <v>1</v>
      </c>
      <c r="R11" s="11" t="n">
        <f>S11+T11</f>
        <v>0</v>
      </c>
      <c r="S11" s="12" t="n">
        <v>0</v>
      </c>
      <c r="T11" s="12" t="n">
        <v>0</v>
      </c>
      <c r="U11" s="15"/>
      <c r="V11" s="19"/>
      <c r="W11" s="18"/>
      <c r="X11" s="19"/>
      <c r="Y11" s="19"/>
      <c r="Z11" s="19"/>
      <c r="AA11" s="19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29.0965544871795" customHeight="true">
      <c r="A12" s="4" t="s">
        <v>8</v>
      </c>
      <c r="B12" s="4"/>
      <c r="C12" s="11" t="n">
        <v>9</v>
      </c>
      <c r="D12" s="11" t="n">
        <v>6</v>
      </c>
      <c r="E12" s="11" t="n">
        <v>3</v>
      </c>
      <c r="F12" s="11" t="n">
        <v>2</v>
      </c>
      <c r="G12" s="12" t="n">
        <v>0</v>
      </c>
      <c r="H12" s="12" t="n">
        <v>2</v>
      </c>
      <c r="I12" s="11" t="n">
        <v>7</v>
      </c>
      <c r="J12" s="12" t="n">
        <v>6</v>
      </c>
      <c r="K12" s="12" t="n">
        <v>1</v>
      </c>
      <c r="L12" s="11" t="n">
        <f>M12+N12</f>
        <v>0</v>
      </c>
      <c r="M12" s="12" t="n">
        <v>0</v>
      </c>
      <c r="N12" s="12" t="n">
        <v>0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5"/>
      <c r="V12" s="19"/>
      <c r="W12" s="18"/>
      <c r="X12" s="19"/>
      <c r="Y12" s="19"/>
      <c r="Z12" s="19"/>
      <c r="AA12" s="19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29.0965544871795" customHeight="true">
      <c r="A13" s="4" t="s">
        <v>9</v>
      </c>
      <c r="B13" s="4"/>
      <c r="C13" s="11" t="n">
        <v>7</v>
      </c>
      <c r="D13" s="11" t="n">
        <v>2</v>
      </c>
      <c r="E13" s="11" t="n">
        <v>5</v>
      </c>
      <c r="F13" s="11" t="n">
        <v>1</v>
      </c>
      <c r="G13" s="12" t="n">
        <v>0</v>
      </c>
      <c r="H13" s="12" t="n">
        <v>1</v>
      </c>
      <c r="I13" s="11" t="n">
        <v>6</v>
      </c>
      <c r="J13" s="12" t="n">
        <v>2</v>
      </c>
      <c r="K13" s="12" t="n">
        <v>4</v>
      </c>
      <c r="L13" s="11" t="n">
        <f>M13+N13</f>
        <v>0</v>
      </c>
      <c r="M13" s="12" t="n">
        <v>0</v>
      </c>
      <c r="N13" s="12" t="n">
        <v>0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5"/>
      <c r="V13" s="19"/>
      <c r="W13" s="18"/>
      <c r="X13" s="19"/>
      <c r="Y13" s="19"/>
      <c r="Z13" s="19"/>
      <c r="AA13" s="19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16.6766826923077" customHeight="true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16.6766826923077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16.6766826923077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16.6766826923077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16.6766826923077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16.6766826923077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16.6766826923077" customHeight="tru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16.6766826923077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16.6766826923077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16.6766826923077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16.6766826923077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16.6766826923077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16.6766826923077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16.6766826923077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16.6766826923077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16.6766826923077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16.6766826923077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16.6766826923077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16.6766826923077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16.6766826923077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16.6766826923077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16.6766826923077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16.6766826923077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16.6766826923077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16.6766826923077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16.6766826923077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16.6766826923077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16.6766826923077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16.6766826923077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16.6766826923077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16.6766826923077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16.6766826923077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16.6766826923077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16.6766826923077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16.6766826923077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16.6766826923077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16.6766826923077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16.6766826923077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16.6766826923077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16.6766826923077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16.6766826923077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16.6766826923077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16.6766826923077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16.6766826923077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16.6766826923077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16.6766826923077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16.6766826923077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16.6766826923077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16.6766826923077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16.6766826923077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16.6766826923077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16.6766826923077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16.6766826923077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16.6766826923077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16.6766826923077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16.6766826923077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16.6766826923077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16.6766826923077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16.6766826923077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16.6766826923077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16.6766826923077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16.6766826923077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16.6766826923077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16.6766826923077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16.6766826923077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16.6766826923077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16.6766826923077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16.6766826923077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16.6766826923077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16.6766826923077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16.6766826923077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16.6766826923077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16.6766826923077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16.6766826923077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16.6766826923077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16.6766826923077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16.6766826923077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16.6766826923077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16.6766826923077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16.6766826923077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16.6766826923077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16.6766826923077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16.6766826923077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16.6766826923077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16.6766826923077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16.6766826923077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16.6766826923077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16.6766826923077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16.6766826923077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16.6766826923077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16.6766826923077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16.6766826923077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16.6766826923077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16.6766826923077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16.6766826923077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16.6766826923077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16.6766826923077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16.6766826923077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16.6766826923077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16.6766826923077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16.6766826923077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16.6766826923077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16.6766826923077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16.6766826923077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16.6766826923077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16.6766826923077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16.6766826923077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16.6766826923077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16.6766826923077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16.6766826923077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16.6766826923077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16.6766826923077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16.6766826923077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16.6766826923077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16.6766826923077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16.6766826923077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16.6766826923077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16.6766826923077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16.6766826923077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16.6766826923077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16.6766826923077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16.6766826923077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16.6766826923077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16.6766826923077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16.6766826923077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16.6766826923077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16.6766826923077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16.6766826923077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16.6766826923077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16.6766826923077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16.6766826923077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16.6766826923077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16.6766826923077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16.6766826923077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16.6766826923077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16.6766826923077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16.6766826923077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16.6766826923077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16.6766826923077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16.6766826923077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16.6766826923077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16.6766826923077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16.6766826923077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16.6766826923077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16.6766826923077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16.6766826923077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16.6766826923077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16.6766826923077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16.6766826923077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16.6766826923077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16.6766826923077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16.6766826923077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16.6766826923077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16.6766826923077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16.6766826923077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16.6766826923077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16.6766826923077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16.6766826923077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16.6766826923077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16.6766826923077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16.6766826923077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16.6766826923077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16.6766826923077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16.6766826923077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16.6766826923077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16.6766826923077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16.6766826923077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16.6766826923077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16.6766826923077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16.6766826923077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16.6766826923077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16.6766826923077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16.6766826923077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16.6766826923077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16.6766826923077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16.6766826923077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16.6766826923077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16.6766826923077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16.6766826923077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16.6766826923077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16.6766826923077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16.6766826923077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16.6766826923077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16.6766826923077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16.6766826923077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16.6766826923077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16.6766826923077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ageMargins bottom="0.75" footer="0.3" header="0.3" left="0.7" right="0.7" top="0.75"/>
</worksheet>
</file>