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<sst xmlns="http://schemas.openxmlformats.org/spreadsheetml/2006/main" count="117" uniqueCount="93">
  <si>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</si>
  <si>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</si>
  <si>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</si>
  <si>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</si>
  <si>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</si>
  <si>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</si>
  <si>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</si>
  <si>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</si>
  <si>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</si>
  <si>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</si>
  <si>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</si>
  <si>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</si>
  <si>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</si>
  <si>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</si>
  <si>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</si>
  <si>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</si>
  <si>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</si>
  <si>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</si>
  <si>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</si>
  <si>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</si>
  <si>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</si>
  <si>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</si>
  <si>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</si>
  <si>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</si>
  <si>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</si>
  <si>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中華民國111年3月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</si>
  <si>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</si>
  <si>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</si>
  <si>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</si>
  <si>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</si>
  <si>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</si>
  <si>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</si>
  <si>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</si>
  <si>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</si>
  <si>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</si>
  <si>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</si>
  <si>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</si>
  <si>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</si>
  <si>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</si>
  <si>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</si>
  <si>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</si>
  <si>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</si>
  <si>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</si>
  <si>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</si>
  <si>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</si>
  <si>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</si>
  <si>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</si>
  <si>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</si>
  <si>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</si>
  <si>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</si>
  <si>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</si>
  <si>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</si>
  <si>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</si>
  <si>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</si>
  <si>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</si>
  <si>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</si>
  <si>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</si>
  <si>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</si>
  <si>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</si>
  <si>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</si>
  <si>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</si>
  <si>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</si>
  <si>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</si>
  <si>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</si>
  <si>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</si>
  <si>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</si>
  <si>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</si>
  <si>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</si>
  <si>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</si>
  <si>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</si>
  <si>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</si>
  <si>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</si>
  <si>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</si>
  <si>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</si>
  <si>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</si>
  <si>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</si>
  <si>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</si>
  <si>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</si>
  <si>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</si>
  <si>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</si>
  <si>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</si>
  <si>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</si>
  <si>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</si>
  <si>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</si>
  <si>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</si>
  <si>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</si>
  <si>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</si>
  <si>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111 年 4 月7 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</si>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</sst>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96" formatCode="#,##0_ "/>
    <numFmt numFmtId="197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/>
    <xf numFmtId="0" fontId="7" fillId="0" borderId="0" xfId="0" applyFont="1" applyAlignment="1">
      <alignment horizontal="center" vertic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8" fillId="0" borderId="5" xfId="0" applyFont="1" applyBorder="1"/>
    <xf numFmtId="197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B18" sqref="B18"/>
    </sheetView>
  </sheetViews>
  <sheetFormatPr defaultColWidth="9.28125" defaultRowHeight="15"/>
  <cols>
    <col min="1" max="1" width="26.00390625" style="0" customWidth="1"/>
    <col min="2" max="2" width="15.00390625" style="0" customWidth="1"/>
    <col min="3" max="31" width="11.00390625" style="0" customWidth="1"/>
  </cols>
  <sheetData>
    <row r="1" spans="1:32" ht="16.85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9"/>
      <c r="X1" s="31" t="s">
        <v>41</v>
      </c>
      <c r="Y1" s="33"/>
      <c r="Z1" s="1" t="s">
        <v>45</v>
      </c>
      <c r="AA1" s="1"/>
      <c r="AB1" s="1"/>
      <c r="AC1" s="1"/>
      <c r="AD1" s="1"/>
      <c r="AE1" s="1"/>
      <c r="AF1" s="40"/>
    </row>
    <row r="2" spans="1:32" ht="21.35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1"/>
      <c r="AF2" s="41"/>
    </row>
    <row r="3" spans="1:31" ht="16.8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0.3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2.1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6" t="s">
        <v>52</v>
      </c>
    </row>
    <row r="7" spans="1:32" ht="213.9" customHeight="1">
      <c r="A7" s="6" t="s">
        <v>3</v>
      </c>
      <c r="B7" s="14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33</v>
      </c>
      <c r="Q7" s="19" t="s">
        <v>34</v>
      </c>
      <c r="R7" s="19" t="s">
        <v>35</v>
      </c>
      <c r="S7" s="19" t="s">
        <v>36</v>
      </c>
      <c r="T7" s="19" t="s">
        <v>37</v>
      </c>
      <c r="U7" s="19" t="s">
        <v>38</v>
      </c>
      <c r="V7" s="19" t="s">
        <v>39</v>
      </c>
      <c r="W7" s="19" t="s">
        <v>40</v>
      </c>
      <c r="X7" s="19" t="s">
        <v>43</v>
      </c>
      <c r="Y7" s="19" t="s">
        <v>44</v>
      </c>
      <c r="Z7" s="19" t="s">
        <v>47</v>
      </c>
      <c r="AA7" s="19" t="s">
        <v>48</v>
      </c>
      <c r="AB7" s="19" t="s">
        <v>49</v>
      </c>
      <c r="AC7" s="19" t="s">
        <v>50</v>
      </c>
      <c r="AD7" s="19" t="s">
        <v>51</v>
      </c>
      <c r="AE7" s="37" t="s">
        <v>53</v>
      </c>
      <c r="AF7" s="21"/>
    </row>
    <row r="8" spans="1:32" ht="23.6" customHeight="1">
      <c r="A8" s="7" t="s">
        <v>4</v>
      </c>
      <c r="B8" s="15">
        <v>13793</v>
      </c>
      <c r="C8" s="15">
        <v>16</v>
      </c>
      <c r="D8" s="15">
        <v>106</v>
      </c>
      <c r="E8" s="15">
        <v>29</v>
      </c>
      <c r="F8" s="15">
        <v>291</v>
      </c>
      <c r="G8" s="15">
        <v>734</v>
      </c>
      <c r="H8" s="15">
        <v>1708</v>
      </c>
      <c r="I8" s="15">
        <v>3376</v>
      </c>
      <c r="J8" s="15">
        <v>1240</v>
      </c>
      <c r="K8" s="15">
        <v>300</v>
      </c>
      <c r="L8" s="15">
        <v>134</v>
      </c>
      <c r="M8" s="15">
        <v>221</v>
      </c>
      <c r="N8" s="15">
        <v>157</v>
      </c>
      <c r="O8" s="15">
        <v>2171</v>
      </c>
      <c r="P8" s="15">
        <v>117</v>
      </c>
      <c r="Q8" s="15">
        <v>640</v>
      </c>
      <c r="R8" s="15">
        <v>1658</v>
      </c>
      <c r="S8" s="15">
        <v>53</v>
      </c>
      <c r="T8" s="15">
        <v>107</v>
      </c>
      <c r="U8" s="15">
        <v>37</v>
      </c>
      <c r="V8" s="15">
        <v>59</v>
      </c>
      <c r="W8" s="15">
        <v>167</v>
      </c>
      <c r="X8" s="15">
        <v>0</v>
      </c>
      <c r="Y8" s="15">
        <v>1</v>
      </c>
      <c r="Z8" s="15">
        <v>3</v>
      </c>
      <c r="AA8" s="15">
        <v>146</v>
      </c>
      <c r="AB8" s="15">
        <v>3</v>
      </c>
      <c r="AC8" s="15">
        <v>2</v>
      </c>
      <c r="AD8" s="15">
        <v>258</v>
      </c>
      <c r="AE8" s="38">
        <v>59</v>
      </c>
      <c r="AF8" s="42"/>
    </row>
    <row r="9" spans="1:31" ht="23.6" customHeight="1">
      <c r="A9" s="7" t="s">
        <v>5</v>
      </c>
      <c r="B9" s="15">
        <v>9737</v>
      </c>
      <c r="C9" s="15">
        <v>9</v>
      </c>
      <c r="D9" s="15">
        <v>93</v>
      </c>
      <c r="E9" s="15">
        <v>10</v>
      </c>
      <c r="F9" s="15">
        <v>164</v>
      </c>
      <c r="G9" s="15">
        <v>386</v>
      </c>
      <c r="H9" s="15">
        <v>1262</v>
      </c>
      <c r="I9" s="15">
        <v>2456</v>
      </c>
      <c r="J9" s="15">
        <v>1031</v>
      </c>
      <c r="K9" s="15">
        <v>208</v>
      </c>
      <c r="L9" s="15">
        <v>45</v>
      </c>
      <c r="M9" s="15">
        <v>145</v>
      </c>
      <c r="N9" s="15">
        <v>141</v>
      </c>
      <c r="O9" s="15">
        <v>1599</v>
      </c>
      <c r="P9" s="15">
        <v>112</v>
      </c>
      <c r="Q9" s="15">
        <v>296</v>
      </c>
      <c r="R9" s="15">
        <v>1202</v>
      </c>
      <c r="S9" s="15">
        <v>55</v>
      </c>
      <c r="T9" s="15">
        <v>76</v>
      </c>
      <c r="U9" s="15">
        <v>22</v>
      </c>
      <c r="V9" s="15">
        <v>12</v>
      </c>
      <c r="W9" s="15">
        <v>98</v>
      </c>
      <c r="X9" s="15">
        <v>0</v>
      </c>
      <c r="Y9" s="15">
        <v>3</v>
      </c>
      <c r="Z9" s="15">
        <v>3</v>
      </c>
      <c r="AA9" s="15">
        <v>68</v>
      </c>
      <c r="AB9" s="15">
        <v>2</v>
      </c>
      <c r="AC9" s="15">
        <v>2</v>
      </c>
      <c r="AD9" s="14">
        <v>181</v>
      </c>
      <c r="AE9" s="38">
        <v>56</v>
      </c>
    </row>
    <row r="10" spans="1:31" ht="23.6" customHeight="1">
      <c r="A10" s="7" t="s">
        <v>6</v>
      </c>
      <c r="B10" s="15">
        <v>23530</v>
      </c>
      <c r="C10" s="15">
        <f>SUM(C8:C9)</f>
        <v>25</v>
      </c>
      <c r="D10" s="15">
        <f>SUM(D8:D9)</f>
        <v>199</v>
      </c>
      <c r="E10" s="15">
        <f>SUM(E8:E9)</f>
        <v>39</v>
      </c>
      <c r="F10" s="15">
        <f>SUM(F8:F9)</f>
        <v>455</v>
      </c>
      <c r="G10" s="15">
        <f>SUM(G8:G9)</f>
        <v>1120</v>
      </c>
      <c r="H10" s="15">
        <f>SUM(H8:H9)</f>
        <v>2970</v>
      </c>
      <c r="I10" s="15">
        <f>SUM(I8:I9)</f>
        <v>5832</v>
      </c>
      <c r="J10" s="15">
        <f>SUM(J8:J9)</f>
        <v>2271</v>
      </c>
      <c r="K10" s="15">
        <f>SUM(K8:K9)</f>
        <v>508</v>
      </c>
      <c r="L10" s="15">
        <f>SUM(L8:L9)</f>
        <v>179</v>
      </c>
      <c r="M10" s="15">
        <f>SUM(M8:M9)</f>
        <v>366</v>
      </c>
      <c r="N10" s="15">
        <f>SUM(N8:N9)</f>
        <v>298</v>
      </c>
      <c r="O10" s="15">
        <f>SUM(O8:O9)</f>
        <v>3770</v>
      </c>
      <c r="P10" s="15">
        <f>SUM(P8:P9)</f>
        <v>229</v>
      </c>
      <c r="Q10" s="15">
        <f>SUM(Q8:Q9)</f>
        <v>936</v>
      </c>
      <c r="R10" s="15">
        <f>SUM(R8:R9)</f>
        <v>2860</v>
      </c>
      <c r="S10" s="15">
        <f>SUM(S8:S9)</f>
        <v>108</v>
      </c>
      <c r="T10" s="15">
        <f>SUM(T8:T9)</f>
        <v>183</v>
      </c>
      <c r="U10" s="15">
        <f>SUM(U8:U9)</f>
        <v>59</v>
      </c>
      <c r="V10" s="15">
        <f>SUM(V8:V9)</f>
        <v>71</v>
      </c>
      <c r="W10" s="15">
        <f>SUM(W8:W9)</f>
        <v>265</v>
      </c>
      <c r="X10" s="15">
        <f>SUM(X8:X9)</f>
        <v>0</v>
      </c>
      <c r="Y10" s="15">
        <f>SUM(Y8:Y9)</f>
        <v>4</v>
      </c>
      <c r="Z10" s="15">
        <f>SUM(Z8:Z9)</f>
        <v>6</v>
      </c>
      <c r="AA10" s="15">
        <f>SUM(AA8:AA9)</f>
        <v>214</v>
      </c>
      <c r="AB10" s="15">
        <f>SUM(AB8:AB9)</f>
        <v>5</v>
      </c>
      <c r="AC10" s="15">
        <f>SUM(AC8:AC9)</f>
        <v>4</v>
      </c>
      <c r="AD10" s="15">
        <f>SUM(AD8:AD9)</f>
        <v>439</v>
      </c>
      <c r="AE10" s="38">
        <f>SUM(AE8:AE9)</f>
        <v>115</v>
      </c>
    </row>
    <row r="11" spans="1:31" ht="23.6" customHeight="1">
      <c r="A11" s="8" t="s">
        <v>7</v>
      </c>
      <c r="B11" s="15">
        <v>9737</v>
      </c>
      <c r="C11" s="15">
        <v>9</v>
      </c>
      <c r="D11" s="15">
        <v>93</v>
      </c>
      <c r="E11" s="15">
        <v>10</v>
      </c>
      <c r="F11" s="15">
        <v>164</v>
      </c>
      <c r="G11" s="15">
        <v>386</v>
      </c>
      <c r="H11" s="15">
        <v>1262</v>
      </c>
      <c r="I11" s="15">
        <v>2456</v>
      </c>
      <c r="J11" s="15">
        <v>1031</v>
      </c>
      <c r="K11" s="15">
        <v>208</v>
      </c>
      <c r="L11" s="15">
        <v>45</v>
      </c>
      <c r="M11" s="15">
        <v>145</v>
      </c>
      <c r="N11" s="15">
        <v>141</v>
      </c>
      <c r="O11" s="15">
        <v>1599</v>
      </c>
      <c r="P11" s="15">
        <v>112</v>
      </c>
      <c r="Q11" s="15">
        <v>296</v>
      </c>
      <c r="R11" s="15">
        <v>1202</v>
      </c>
      <c r="S11" s="15">
        <v>55</v>
      </c>
      <c r="T11" s="15">
        <v>76</v>
      </c>
      <c r="U11" s="15">
        <v>22</v>
      </c>
      <c r="V11" s="15">
        <v>12</v>
      </c>
      <c r="W11" s="15">
        <v>98</v>
      </c>
      <c r="X11" s="15">
        <v>0</v>
      </c>
      <c r="Y11" s="15">
        <v>3</v>
      </c>
      <c r="Z11" s="15">
        <v>3</v>
      </c>
      <c r="AA11" s="15">
        <v>68</v>
      </c>
      <c r="AB11" s="15">
        <v>2</v>
      </c>
      <c r="AC11" s="15">
        <v>2</v>
      </c>
      <c r="AD11" s="14">
        <v>181</v>
      </c>
      <c r="AE11" s="38">
        <v>56</v>
      </c>
    </row>
    <row r="12" spans="1:31" ht="23.6" customHeight="1">
      <c r="A12" s="7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38">
        <v>0</v>
      </c>
    </row>
    <row r="13" spans="1:31" ht="23.6" customHeight="1">
      <c r="A13" s="7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38">
        <v>0</v>
      </c>
    </row>
    <row r="14" spans="1:31" ht="23.6" customHeight="1">
      <c r="A14" s="7" t="s">
        <v>10</v>
      </c>
      <c r="B14" s="15">
        <v>8036</v>
      </c>
      <c r="C14" s="15">
        <v>9</v>
      </c>
      <c r="D14" s="15">
        <v>85</v>
      </c>
      <c r="E14" s="15">
        <v>10</v>
      </c>
      <c r="F14" s="15">
        <v>139</v>
      </c>
      <c r="G14" s="15">
        <v>348</v>
      </c>
      <c r="H14" s="15">
        <v>1124</v>
      </c>
      <c r="I14" s="15">
        <v>2287</v>
      </c>
      <c r="J14" s="15">
        <v>644</v>
      </c>
      <c r="K14" s="15">
        <v>136</v>
      </c>
      <c r="L14" s="15">
        <v>41</v>
      </c>
      <c r="M14" s="15">
        <v>127</v>
      </c>
      <c r="N14" s="15">
        <v>110</v>
      </c>
      <c r="O14" s="15">
        <v>1182</v>
      </c>
      <c r="P14" s="15">
        <v>90</v>
      </c>
      <c r="Q14" s="15">
        <v>212</v>
      </c>
      <c r="R14" s="15">
        <v>960</v>
      </c>
      <c r="S14" s="15">
        <v>54</v>
      </c>
      <c r="T14" s="15">
        <v>69</v>
      </c>
      <c r="U14" s="15">
        <v>21</v>
      </c>
      <c r="V14" s="15">
        <v>12</v>
      </c>
      <c r="W14" s="15">
        <v>89</v>
      </c>
      <c r="X14" s="15">
        <v>0</v>
      </c>
      <c r="Y14" s="15">
        <v>3</v>
      </c>
      <c r="Z14" s="15">
        <v>2</v>
      </c>
      <c r="AA14" s="15">
        <v>66</v>
      </c>
      <c r="AB14" s="15">
        <v>2</v>
      </c>
      <c r="AC14" s="15">
        <v>2</v>
      </c>
      <c r="AD14" s="15">
        <v>164</v>
      </c>
      <c r="AE14" s="38">
        <v>48</v>
      </c>
    </row>
    <row r="15" spans="1:31" ht="23.6" customHeight="1">
      <c r="A15" s="7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38">
        <v>0</v>
      </c>
    </row>
    <row r="16" spans="1:31" ht="23.6" customHeight="1">
      <c r="A16" s="7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38">
        <v>0</v>
      </c>
    </row>
    <row r="17" spans="1:31" ht="23.6" customHeight="1">
      <c r="A17" s="7" t="s">
        <v>13</v>
      </c>
      <c r="B17" s="15">
        <v>7835</v>
      </c>
      <c r="C17" s="20">
        <v>9</v>
      </c>
      <c r="D17" s="20">
        <v>85</v>
      </c>
      <c r="E17" s="20">
        <v>10</v>
      </c>
      <c r="F17" s="20">
        <v>139</v>
      </c>
      <c r="G17" s="20">
        <v>348</v>
      </c>
      <c r="H17" s="20">
        <v>967</v>
      </c>
      <c r="I17" s="20">
        <v>2273</v>
      </c>
      <c r="J17" s="20">
        <v>620</v>
      </c>
      <c r="K17" s="20">
        <v>134</v>
      </c>
      <c r="L17" s="20">
        <v>41</v>
      </c>
      <c r="M17" s="20">
        <v>127</v>
      </c>
      <c r="N17" s="20">
        <v>110</v>
      </c>
      <c r="O17" s="20">
        <v>1182</v>
      </c>
      <c r="P17" s="20">
        <v>90</v>
      </c>
      <c r="Q17" s="20">
        <v>212</v>
      </c>
      <c r="R17" s="20">
        <v>960</v>
      </c>
      <c r="S17" s="20">
        <v>53</v>
      </c>
      <c r="T17" s="20">
        <v>69</v>
      </c>
      <c r="U17" s="20">
        <v>21</v>
      </c>
      <c r="V17" s="20">
        <v>12</v>
      </c>
      <c r="W17" s="20">
        <v>89</v>
      </c>
      <c r="X17" s="20">
        <v>0</v>
      </c>
      <c r="Y17" s="20">
        <v>3</v>
      </c>
      <c r="Z17" s="20">
        <v>2</v>
      </c>
      <c r="AA17" s="20">
        <v>66</v>
      </c>
      <c r="AB17" s="20">
        <v>2</v>
      </c>
      <c r="AC17" s="20">
        <v>2</v>
      </c>
      <c r="AD17" s="20">
        <v>161</v>
      </c>
      <c r="AE17" s="39">
        <v>48</v>
      </c>
    </row>
    <row r="18" spans="1:31" ht="23.6" customHeight="1">
      <c r="A18" s="7" t="s">
        <v>14</v>
      </c>
      <c r="B18" s="15">
        <v>201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157</v>
      </c>
      <c r="I18" s="20">
        <v>14</v>
      </c>
      <c r="J18" s="20">
        <v>24</v>
      </c>
      <c r="K18" s="20">
        <v>2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3</v>
      </c>
      <c r="AE18" s="39">
        <v>0</v>
      </c>
    </row>
    <row r="19" spans="1:31" ht="23.6" customHeight="1">
      <c r="A19" s="7" t="s">
        <v>15</v>
      </c>
      <c r="B19" s="15">
        <v>1696</v>
      </c>
      <c r="C19" s="20">
        <v>0</v>
      </c>
      <c r="D19" s="20">
        <v>6</v>
      </c>
      <c r="E19" s="20">
        <v>0</v>
      </c>
      <c r="F19" s="20">
        <v>25</v>
      </c>
      <c r="G19" s="20">
        <v>38</v>
      </c>
      <c r="H19" s="20">
        <v>138</v>
      </c>
      <c r="I19" s="20">
        <v>169</v>
      </c>
      <c r="J19" s="20">
        <v>385</v>
      </c>
      <c r="K19" s="20">
        <v>72</v>
      </c>
      <c r="L19" s="20">
        <v>4</v>
      </c>
      <c r="M19" s="20">
        <v>18</v>
      </c>
      <c r="N19" s="20">
        <v>31</v>
      </c>
      <c r="O19" s="20">
        <v>417</v>
      </c>
      <c r="P19" s="20">
        <v>22</v>
      </c>
      <c r="Q19" s="20">
        <v>84</v>
      </c>
      <c r="R19" s="20">
        <v>242</v>
      </c>
      <c r="S19" s="20">
        <v>1</v>
      </c>
      <c r="T19" s="20">
        <v>6</v>
      </c>
      <c r="U19" s="20">
        <v>1</v>
      </c>
      <c r="V19" s="20">
        <v>0</v>
      </c>
      <c r="W19" s="20">
        <v>9</v>
      </c>
      <c r="X19" s="20">
        <v>0</v>
      </c>
      <c r="Y19" s="20">
        <v>0</v>
      </c>
      <c r="Z19" s="20">
        <v>1</v>
      </c>
      <c r="AA19" s="20">
        <v>2</v>
      </c>
      <c r="AB19" s="20">
        <v>0</v>
      </c>
      <c r="AC19" s="20">
        <v>0</v>
      </c>
      <c r="AD19" s="20">
        <v>17</v>
      </c>
      <c r="AE19" s="39">
        <v>8</v>
      </c>
    </row>
    <row r="20" spans="1:31" ht="23.6" customHeight="1">
      <c r="A20" s="7" t="s">
        <v>16</v>
      </c>
      <c r="B20" s="15">
        <v>5</v>
      </c>
      <c r="C20" s="20">
        <v>0</v>
      </c>
      <c r="D20" s="20">
        <v>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39">
        <v>0</v>
      </c>
    </row>
    <row r="21" spans="1:31" ht="23.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5"/>
      <c r="Z22" s="35"/>
      <c r="AA22" s="35"/>
      <c r="AB22" s="35"/>
      <c r="AC22" s="35"/>
      <c r="AD22" s="35"/>
      <c r="AE22" s="35"/>
    </row>
    <row r="23" spans="1:3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G24" s="43"/>
      <c r="AH24" s="43"/>
    </row>
    <row r="25" spans="1:3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6.85" customHeight="1">
      <c r="A26" s="11"/>
      <c r="B26" s="16"/>
      <c r="C26" s="16"/>
      <c r="D26" s="21"/>
      <c r="E26" s="23"/>
      <c r="F26" s="25"/>
      <c r="G26" s="25"/>
      <c r="H26" s="25"/>
      <c r="I26" s="21"/>
      <c r="J26" s="21"/>
      <c r="K26" s="23"/>
      <c r="L26" s="23"/>
      <c r="M26" s="23"/>
      <c r="N26" s="16"/>
      <c r="O26" s="16"/>
      <c r="P26" s="16"/>
      <c r="Q26" s="16"/>
      <c r="R26" s="21"/>
      <c r="S26" s="28"/>
      <c r="T26" s="28"/>
      <c r="U26" s="28"/>
      <c r="V26" s="28"/>
      <c r="W26" s="28"/>
      <c r="X26" s="28"/>
      <c r="Y26" s="10"/>
      <c r="Z26" s="10"/>
      <c r="AA26" s="10"/>
      <c r="AB26" s="10"/>
      <c r="AC26" s="10"/>
      <c r="AD26" s="10"/>
      <c r="AE26" s="10"/>
    </row>
    <row r="27" spans="1:31" ht="16.8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0"/>
      <c r="AA27" s="10"/>
      <c r="AB27" s="10"/>
      <c r="AC27" s="10"/>
      <c r="AD27" s="10"/>
      <c r="AE27" s="10"/>
    </row>
    <row r="28" spans="1:3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  <c r="L28" s="23"/>
      <c r="M28" s="23"/>
      <c r="N28" s="16"/>
      <c r="O28" s="16"/>
      <c r="P28" s="16"/>
      <c r="Q28" s="16"/>
      <c r="R28" s="21"/>
      <c r="S28" s="21"/>
      <c r="T28" s="21"/>
      <c r="U28" s="21"/>
      <c r="V28" s="21"/>
      <c r="W28" s="21"/>
      <c r="X28" s="16"/>
      <c r="Y28" s="16"/>
      <c r="Z28" s="10"/>
      <c r="AA28" s="10"/>
      <c r="AB28" s="10"/>
      <c r="AC28" s="10"/>
      <c r="AD28" s="10"/>
      <c r="AE28" s="10"/>
    </row>
    <row r="29" spans="1:3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6"/>
      <c r="Y29" s="16"/>
      <c r="Z29" s="10"/>
      <c r="AA29" s="10"/>
      <c r="AB29" s="10"/>
      <c r="AC29" s="10"/>
      <c r="AD29" s="10"/>
      <c r="AE29" s="10"/>
    </row>
    <row r="30" spans="1:3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6.8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6.85" customHeight="1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>
      <c r="A36" s="10"/>
      <c r="B36" s="10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0"/>
  <sheetViews>
    <sheetView workbookViewId="0" topLeftCell="A1">
      <selection activeCell="B19" sqref="B19"/>
    </sheetView>
  </sheetViews>
  <sheetFormatPr defaultColWidth="9.28125" defaultRowHeight="15"/>
  <cols>
    <col min="1" max="1" width="26.00390625" style="0" customWidth="1"/>
    <col min="2" max="2" width="14.00390625" style="0" customWidth="1"/>
    <col min="3" max="30" width="11.00390625" style="0" customWidth="1"/>
  </cols>
  <sheetData>
    <row r="1" spans="1:31" ht="15">
      <c r="A1" s="1" t="s">
        <v>0</v>
      </c>
      <c r="B1" s="4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9"/>
      <c r="X1" s="31" t="s">
        <v>41</v>
      </c>
      <c r="Y1" s="33"/>
      <c r="Z1" s="1" t="s">
        <v>45</v>
      </c>
      <c r="AA1" s="1"/>
      <c r="AB1" s="1"/>
      <c r="AC1" s="1"/>
      <c r="AD1" s="1"/>
      <c r="AE1" s="40"/>
    </row>
    <row r="2" spans="1:31" ht="21.35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40"/>
    </row>
    <row r="3" spans="1:30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40.15" customHeight="1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7.5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6" t="s">
        <v>52</v>
      </c>
    </row>
    <row r="7" spans="1:31" ht="178.05" customHeight="1">
      <c r="A7" s="6" t="s">
        <v>3</v>
      </c>
      <c r="B7" s="14" t="s">
        <v>18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65</v>
      </c>
      <c r="H7" s="19" t="s">
        <v>66</v>
      </c>
      <c r="I7" s="19" t="s">
        <v>67</v>
      </c>
      <c r="J7" s="19" t="s">
        <v>68</v>
      </c>
      <c r="K7" s="19" t="s">
        <v>69</v>
      </c>
      <c r="L7" s="19" t="s">
        <v>70</v>
      </c>
      <c r="M7" s="19" t="s">
        <v>71</v>
      </c>
      <c r="N7" s="19" t="s">
        <v>72</v>
      </c>
      <c r="O7" s="19" t="s">
        <v>75</v>
      </c>
      <c r="P7" s="19" t="s">
        <v>76</v>
      </c>
      <c r="Q7" s="19" t="s">
        <v>77</v>
      </c>
      <c r="R7" s="19" t="s">
        <v>78</v>
      </c>
      <c r="S7" s="19" t="s">
        <v>79</v>
      </c>
      <c r="T7" s="19" t="s">
        <v>80</v>
      </c>
      <c r="U7" s="19" t="s">
        <v>81</v>
      </c>
      <c r="V7" s="19" t="s">
        <v>82</v>
      </c>
      <c r="W7" s="19" t="s">
        <v>83</v>
      </c>
      <c r="X7" s="19" t="s">
        <v>84</v>
      </c>
      <c r="Y7" s="19" t="s">
        <v>86</v>
      </c>
      <c r="Z7" s="19" t="s">
        <v>88</v>
      </c>
      <c r="AA7" s="19" t="s">
        <v>89</v>
      </c>
      <c r="AB7" s="19" t="s">
        <v>90</v>
      </c>
      <c r="AC7" s="19" t="s">
        <v>91</v>
      </c>
      <c r="AD7" s="37" t="s">
        <v>92</v>
      </c>
      <c r="AE7" s="10"/>
    </row>
    <row r="8" spans="1:31" ht="23.6" customHeight="1">
      <c r="A8" s="7" t="s">
        <v>4</v>
      </c>
      <c r="B8" s="15">
        <v>1058</v>
      </c>
      <c r="C8" s="15">
        <v>8</v>
      </c>
      <c r="D8" s="15">
        <v>27</v>
      </c>
      <c r="E8" s="15">
        <v>25</v>
      </c>
      <c r="F8" s="15">
        <v>9</v>
      </c>
      <c r="G8" s="15">
        <v>26</v>
      </c>
      <c r="H8" s="15">
        <v>29</v>
      </c>
      <c r="I8" s="15">
        <v>26</v>
      </c>
      <c r="J8" s="15">
        <v>45</v>
      </c>
      <c r="K8" s="15">
        <v>102</v>
      </c>
      <c r="L8" s="15">
        <v>101</v>
      </c>
      <c r="M8" s="15">
        <v>68</v>
      </c>
      <c r="N8" s="15">
        <v>34</v>
      </c>
      <c r="O8" s="15">
        <v>52</v>
      </c>
      <c r="P8" s="15">
        <v>18</v>
      </c>
      <c r="Q8" s="15">
        <v>19</v>
      </c>
      <c r="R8" s="15">
        <v>34</v>
      </c>
      <c r="S8" s="15">
        <v>52</v>
      </c>
      <c r="T8" s="15">
        <v>42</v>
      </c>
      <c r="U8" s="15">
        <v>38</v>
      </c>
      <c r="V8" s="15">
        <v>91</v>
      </c>
      <c r="W8" s="15">
        <v>36</v>
      </c>
      <c r="X8" s="15">
        <v>22</v>
      </c>
      <c r="Y8" s="15">
        <v>53</v>
      </c>
      <c r="Z8" s="15">
        <v>56</v>
      </c>
      <c r="AA8" s="15">
        <v>22</v>
      </c>
      <c r="AB8" s="15">
        <v>9</v>
      </c>
      <c r="AC8" s="15">
        <v>6</v>
      </c>
      <c r="AD8" s="38">
        <v>8</v>
      </c>
      <c r="AE8" s="10"/>
    </row>
    <row r="9" spans="1:31" ht="23.6" customHeight="1">
      <c r="A9" s="7" t="s">
        <v>5</v>
      </c>
      <c r="B9" s="15">
        <v>911</v>
      </c>
      <c r="C9" s="15">
        <v>7</v>
      </c>
      <c r="D9" s="15">
        <v>46</v>
      </c>
      <c r="E9" s="15">
        <v>24</v>
      </c>
      <c r="F9" s="15">
        <v>17</v>
      </c>
      <c r="G9" s="15">
        <v>29</v>
      </c>
      <c r="H9" s="15">
        <v>22</v>
      </c>
      <c r="I9" s="15">
        <v>37</v>
      </c>
      <c r="J9" s="15">
        <v>28</v>
      </c>
      <c r="K9" s="15">
        <v>78</v>
      </c>
      <c r="L9" s="15">
        <v>80</v>
      </c>
      <c r="M9" s="15">
        <v>89</v>
      </c>
      <c r="N9" s="15">
        <v>45</v>
      </c>
      <c r="O9" s="15">
        <v>44</v>
      </c>
      <c r="P9" s="15">
        <v>22</v>
      </c>
      <c r="Q9" s="15">
        <v>22</v>
      </c>
      <c r="R9" s="15">
        <v>32</v>
      </c>
      <c r="S9" s="15">
        <v>31</v>
      </c>
      <c r="T9" s="15">
        <v>25</v>
      </c>
      <c r="U9" s="15">
        <v>18</v>
      </c>
      <c r="V9" s="15">
        <v>62</v>
      </c>
      <c r="W9" s="15">
        <v>20</v>
      </c>
      <c r="X9" s="15">
        <v>20</v>
      </c>
      <c r="Y9" s="15">
        <v>40</v>
      </c>
      <c r="Z9" s="15">
        <v>38</v>
      </c>
      <c r="AA9" s="15">
        <v>17</v>
      </c>
      <c r="AB9" s="15">
        <v>7</v>
      </c>
      <c r="AC9" s="15">
        <v>8</v>
      </c>
      <c r="AD9" s="38">
        <v>3</v>
      </c>
      <c r="AE9" s="10"/>
    </row>
    <row r="10" spans="1:31" ht="23.6" customHeight="1">
      <c r="A10" s="7" t="s">
        <v>6</v>
      </c>
      <c r="B10" s="15">
        <v>1969</v>
      </c>
      <c r="C10" s="15">
        <f>SUM(C8:C9)</f>
        <v>15</v>
      </c>
      <c r="D10" s="15">
        <f>SUM(D8:D9)</f>
        <v>73</v>
      </c>
      <c r="E10" s="15">
        <f>SUM(E8:E9)</f>
        <v>49</v>
      </c>
      <c r="F10" s="15">
        <f>SUM(F8:F9)</f>
        <v>26</v>
      </c>
      <c r="G10" s="15">
        <f>SUM(G8:G9)</f>
        <v>55</v>
      </c>
      <c r="H10" s="15">
        <f>SUM(H8:H9)</f>
        <v>51</v>
      </c>
      <c r="I10" s="15">
        <f>SUM(I8:I9)</f>
        <v>63</v>
      </c>
      <c r="J10" s="15">
        <f>SUM(J8:J9)</f>
        <v>73</v>
      </c>
      <c r="K10" s="15">
        <f>SUM(K8:K9)</f>
        <v>180</v>
      </c>
      <c r="L10" s="15">
        <f>SUM(L8:L9)</f>
        <v>181</v>
      </c>
      <c r="M10" s="15">
        <f>SUM(M8:M9)</f>
        <v>157</v>
      </c>
      <c r="N10" s="15">
        <f>SUM(N8:N9)</f>
        <v>79</v>
      </c>
      <c r="O10" s="15">
        <f>SUM(O8:O9)</f>
        <v>96</v>
      </c>
      <c r="P10" s="15">
        <f>SUM(P8:P9)</f>
        <v>40</v>
      </c>
      <c r="Q10" s="15">
        <f>SUM(Q8:Q9)</f>
        <v>41</v>
      </c>
      <c r="R10" s="15">
        <f>SUM(R8:R9)</f>
        <v>66</v>
      </c>
      <c r="S10" s="15">
        <f>SUM(S8:S9)</f>
        <v>83</v>
      </c>
      <c r="T10" s="15">
        <f>SUM(T8:T9)</f>
        <v>67</v>
      </c>
      <c r="U10" s="15">
        <f>SUM(U8:U9)</f>
        <v>56</v>
      </c>
      <c r="V10" s="15">
        <f>SUM(V8:V9)</f>
        <v>153</v>
      </c>
      <c r="W10" s="15">
        <f>SUM(W8:W9)</f>
        <v>56</v>
      </c>
      <c r="X10" s="15">
        <f>SUM(X8:X9)</f>
        <v>42</v>
      </c>
      <c r="Y10" s="15">
        <f>SUM(Y8:Y9)</f>
        <v>93</v>
      </c>
      <c r="Z10" s="15">
        <f>SUM(Z8:Z9)</f>
        <v>94</v>
      </c>
      <c r="AA10" s="15">
        <f>SUM(AA8:AA9)</f>
        <v>39</v>
      </c>
      <c r="AB10" s="15">
        <f>SUM(AB8:AB9)</f>
        <v>16</v>
      </c>
      <c r="AC10" s="15">
        <f>SUM(AC8:AC9)</f>
        <v>14</v>
      </c>
      <c r="AD10" s="38">
        <f>SUM(AD8:AD9)</f>
        <v>11</v>
      </c>
      <c r="AE10" s="10"/>
    </row>
    <row r="11" spans="1:31" ht="23.6" customHeight="1">
      <c r="A11" s="8" t="s">
        <v>7</v>
      </c>
      <c r="B11" s="15">
        <v>911</v>
      </c>
      <c r="C11" s="15">
        <v>7</v>
      </c>
      <c r="D11" s="15">
        <v>46</v>
      </c>
      <c r="E11" s="15">
        <v>24</v>
      </c>
      <c r="F11" s="15">
        <v>17</v>
      </c>
      <c r="G11" s="15">
        <v>29</v>
      </c>
      <c r="H11" s="15">
        <v>22</v>
      </c>
      <c r="I11" s="15">
        <v>37</v>
      </c>
      <c r="J11" s="15">
        <v>28</v>
      </c>
      <c r="K11" s="15">
        <v>78</v>
      </c>
      <c r="L11" s="15">
        <v>80</v>
      </c>
      <c r="M11" s="15">
        <v>89</v>
      </c>
      <c r="N11" s="15">
        <v>45</v>
      </c>
      <c r="O11" s="15">
        <v>44</v>
      </c>
      <c r="P11" s="15">
        <v>22</v>
      </c>
      <c r="Q11" s="15">
        <v>22</v>
      </c>
      <c r="R11" s="15">
        <v>32</v>
      </c>
      <c r="S11" s="15">
        <v>31</v>
      </c>
      <c r="T11" s="15">
        <v>25</v>
      </c>
      <c r="U11" s="15">
        <v>18</v>
      </c>
      <c r="V11" s="15">
        <v>62</v>
      </c>
      <c r="W11" s="15">
        <v>20</v>
      </c>
      <c r="X11" s="15">
        <v>20</v>
      </c>
      <c r="Y11" s="15">
        <v>40</v>
      </c>
      <c r="Z11" s="15">
        <v>38</v>
      </c>
      <c r="AA11" s="15">
        <v>17</v>
      </c>
      <c r="AB11" s="15">
        <v>7</v>
      </c>
      <c r="AC11" s="15">
        <v>8</v>
      </c>
      <c r="AD11" s="38">
        <v>3</v>
      </c>
      <c r="AE11" s="10"/>
    </row>
    <row r="12" spans="1:31" ht="23.6" customHeight="1">
      <c r="A12" s="7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38">
        <v>0</v>
      </c>
      <c r="AE12" s="10"/>
    </row>
    <row r="13" spans="1:31" ht="23.6" customHeight="1">
      <c r="A13" s="7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38">
        <v>0</v>
      </c>
      <c r="AE13" s="10"/>
    </row>
    <row r="14" spans="1:31" ht="23.6" customHeight="1">
      <c r="A14" s="7" t="s">
        <v>10</v>
      </c>
      <c r="B14" s="15">
        <v>827</v>
      </c>
      <c r="C14" s="15">
        <v>7</v>
      </c>
      <c r="D14" s="15">
        <v>46</v>
      </c>
      <c r="E14" s="15">
        <v>23</v>
      </c>
      <c r="F14" s="15">
        <v>14</v>
      </c>
      <c r="G14" s="15">
        <v>19</v>
      </c>
      <c r="H14" s="15">
        <v>20</v>
      </c>
      <c r="I14" s="15">
        <v>30</v>
      </c>
      <c r="J14" s="15">
        <v>20</v>
      </c>
      <c r="K14" s="15">
        <v>71</v>
      </c>
      <c r="L14" s="15">
        <v>74</v>
      </c>
      <c r="M14" s="15">
        <v>82</v>
      </c>
      <c r="N14" s="15">
        <v>45</v>
      </c>
      <c r="O14" s="15">
        <v>44</v>
      </c>
      <c r="P14" s="15">
        <v>17</v>
      </c>
      <c r="Q14" s="15">
        <v>22</v>
      </c>
      <c r="R14" s="15">
        <v>31</v>
      </c>
      <c r="S14" s="15">
        <v>29</v>
      </c>
      <c r="T14" s="15">
        <v>25</v>
      </c>
      <c r="U14" s="15">
        <v>18</v>
      </c>
      <c r="V14" s="15">
        <v>49</v>
      </c>
      <c r="W14" s="15">
        <v>17</v>
      </c>
      <c r="X14" s="15">
        <v>20</v>
      </c>
      <c r="Y14" s="15">
        <v>40</v>
      </c>
      <c r="Z14" s="15">
        <v>34</v>
      </c>
      <c r="AA14" s="15">
        <v>17</v>
      </c>
      <c r="AB14" s="15">
        <v>5</v>
      </c>
      <c r="AC14" s="15">
        <v>5</v>
      </c>
      <c r="AD14" s="38">
        <v>3</v>
      </c>
      <c r="AE14" s="10"/>
    </row>
    <row r="15" spans="1:31" ht="23.6" customHeight="1">
      <c r="A15" s="7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38">
        <v>0</v>
      </c>
      <c r="AE15" s="10"/>
    </row>
    <row r="16" spans="1:31" ht="23.6" customHeight="1">
      <c r="A16" s="7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38">
        <v>0</v>
      </c>
      <c r="AE16" s="10"/>
    </row>
    <row r="17" spans="1:31" ht="23.6" customHeight="1">
      <c r="A17" s="7" t="s">
        <v>13</v>
      </c>
      <c r="B17" s="15">
        <v>826</v>
      </c>
      <c r="C17" s="20">
        <v>7</v>
      </c>
      <c r="D17" s="20">
        <v>46</v>
      </c>
      <c r="E17" s="20">
        <v>23</v>
      </c>
      <c r="F17" s="20">
        <v>14</v>
      </c>
      <c r="G17" s="20">
        <v>19</v>
      </c>
      <c r="H17" s="20">
        <v>20</v>
      </c>
      <c r="I17" s="20">
        <v>30</v>
      </c>
      <c r="J17" s="20">
        <v>20</v>
      </c>
      <c r="K17" s="20">
        <v>71</v>
      </c>
      <c r="L17" s="20">
        <v>74</v>
      </c>
      <c r="M17" s="20">
        <v>82</v>
      </c>
      <c r="N17" s="20">
        <v>45</v>
      </c>
      <c r="O17" s="20">
        <v>44</v>
      </c>
      <c r="P17" s="20">
        <v>17</v>
      </c>
      <c r="Q17" s="20">
        <v>22</v>
      </c>
      <c r="R17" s="20">
        <v>31</v>
      </c>
      <c r="S17" s="20">
        <v>29</v>
      </c>
      <c r="T17" s="20">
        <v>25</v>
      </c>
      <c r="U17" s="20">
        <v>18</v>
      </c>
      <c r="V17" s="20">
        <v>49</v>
      </c>
      <c r="W17" s="20">
        <v>17</v>
      </c>
      <c r="X17" s="20">
        <v>20</v>
      </c>
      <c r="Y17" s="20">
        <v>40</v>
      </c>
      <c r="Z17" s="20">
        <v>34</v>
      </c>
      <c r="AA17" s="20">
        <v>16</v>
      </c>
      <c r="AB17" s="20">
        <v>5</v>
      </c>
      <c r="AC17" s="20">
        <v>5</v>
      </c>
      <c r="AD17" s="39">
        <v>3</v>
      </c>
      <c r="AE17" s="10"/>
    </row>
    <row r="18" spans="1:31" ht="23.6" customHeight="1">
      <c r="A18" s="7" t="s">
        <v>14</v>
      </c>
      <c r="B18" s="15"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</v>
      </c>
      <c r="AB18" s="20">
        <v>0</v>
      </c>
      <c r="AC18" s="20">
        <v>0</v>
      </c>
      <c r="AD18" s="39">
        <v>0</v>
      </c>
      <c r="AE18" s="10"/>
    </row>
    <row r="19" spans="1:31" ht="23.6" customHeight="1">
      <c r="A19" s="7" t="s">
        <v>15</v>
      </c>
      <c r="B19" s="15">
        <v>84</v>
      </c>
      <c r="C19" s="20">
        <v>0</v>
      </c>
      <c r="D19" s="20">
        <v>0</v>
      </c>
      <c r="E19" s="20">
        <v>1</v>
      </c>
      <c r="F19" s="20">
        <v>3</v>
      </c>
      <c r="G19" s="20">
        <v>10</v>
      </c>
      <c r="H19" s="20">
        <v>2</v>
      </c>
      <c r="I19" s="20">
        <v>7</v>
      </c>
      <c r="J19" s="20">
        <v>8</v>
      </c>
      <c r="K19" s="20">
        <v>7</v>
      </c>
      <c r="L19" s="20">
        <v>6</v>
      </c>
      <c r="M19" s="20">
        <v>7</v>
      </c>
      <c r="N19" s="20">
        <v>0</v>
      </c>
      <c r="O19" s="20">
        <v>0</v>
      </c>
      <c r="P19" s="20">
        <v>5</v>
      </c>
      <c r="Q19" s="20">
        <v>0</v>
      </c>
      <c r="R19" s="20">
        <v>1</v>
      </c>
      <c r="S19" s="20">
        <v>2</v>
      </c>
      <c r="T19" s="20">
        <v>0</v>
      </c>
      <c r="U19" s="20">
        <v>0</v>
      </c>
      <c r="V19" s="20">
        <v>13</v>
      </c>
      <c r="W19" s="20">
        <v>3</v>
      </c>
      <c r="X19" s="20">
        <v>0</v>
      </c>
      <c r="Y19" s="20">
        <v>0</v>
      </c>
      <c r="Z19" s="20">
        <v>4</v>
      </c>
      <c r="AA19" s="20">
        <v>0</v>
      </c>
      <c r="AB19" s="20">
        <v>2</v>
      </c>
      <c r="AC19" s="20">
        <v>3</v>
      </c>
      <c r="AD19" s="39">
        <v>0</v>
      </c>
      <c r="AE19" s="10"/>
    </row>
    <row r="20" spans="1:31" ht="23.6" customHeight="1">
      <c r="A20" s="7" t="s">
        <v>16</v>
      </c>
      <c r="B20" s="15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39">
        <v>0</v>
      </c>
      <c r="AE20" s="10"/>
    </row>
    <row r="21" spans="1:30" ht="23.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9.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50" t="s">
        <v>87</v>
      </c>
      <c r="Z22" s="50"/>
      <c r="AA22" s="50"/>
      <c r="AB22" s="50"/>
      <c r="AC22" s="50"/>
      <c r="AD22" s="50"/>
    </row>
    <row r="23" spans="1:3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F24" s="51"/>
      <c r="AG24" s="51"/>
    </row>
    <row r="25" spans="1:3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6.85" customHeight="1">
      <c r="A26" s="11" t="s">
        <v>55</v>
      </c>
      <c r="B26" s="18"/>
      <c r="C26" s="18"/>
      <c r="D26" s="21"/>
      <c r="E26" s="47"/>
      <c r="F26" s="48" t="s">
        <v>64</v>
      </c>
      <c r="G26" s="48"/>
      <c r="H26" s="48"/>
      <c r="I26" s="21"/>
      <c r="J26" s="21"/>
      <c r="K26" s="47"/>
      <c r="L26" s="47"/>
      <c r="M26" s="47"/>
      <c r="N26" s="18" t="s">
        <v>73</v>
      </c>
      <c r="O26" s="18"/>
      <c r="P26" s="18"/>
      <c r="Q26" s="18"/>
      <c r="R26" s="21"/>
      <c r="S26" s="11"/>
      <c r="T26" s="11"/>
      <c r="U26" s="11"/>
      <c r="V26" s="11"/>
      <c r="W26" s="11"/>
      <c r="X26" s="11"/>
      <c r="Y26" s="10"/>
      <c r="Z26" s="10"/>
      <c r="AA26" s="10"/>
      <c r="AB26" s="10"/>
      <c r="AC26" s="10"/>
      <c r="AD26" s="10"/>
    </row>
    <row r="27" spans="1:30" ht="16.8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 t="s">
        <v>85</v>
      </c>
      <c r="Y27" s="11"/>
      <c r="Z27" s="10"/>
      <c r="AA27" s="10"/>
      <c r="AB27" s="10"/>
      <c r="AC27" s="10"/>
      <c r="AD27" s="10"/>
    </row>
    <row r="28" spans="1:30" ht="16.8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7"/>
      <c r="L28" s="47"/>
      <c r="M28" s="47"/>
      <c r="N28" s="18" t="s">
        <v>74</v>
      </c>
      <c r="O28" s="18"/>
      <c r="P28" s="18"/>
      <c r="Q28" s="18"/>
      <c r="R28" s="21"/>
      <c r="S28" s="21"/>
      <c r="T28" s="21"/>
      <c r="U28" s="21"/>
      <c r="V28" s="21"/>
      <c r="W28" s="21"/>
      <c r="X28" s="18"/>
      <c r="Y28" s="18"/>
      <c r="Z28" s="10"/>
      <c r="AA28" s="10"/>
      <c r="AB28" s="10"/>
      <c r="AC28" s="10"/>
      <c r="AD28" s="10"/>
    </row>
    <row r="29" spans="1:30" ht="16.8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8"/>
      <c r="Y29" s="18"/>
      <c r="Z29" s="10"/>
      <c r="AA29" s="10"/>
      <c r="AB29" s="10"/>
      <c r="AC29" s="10"/>
      <c r="AD29" s="10"/>
    </row>
    <row r="30" spans="1:3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6.85" customHeight="1">
      <c r="A31" s="11" t="s">
        <v>56</v>
      </c>
      <c r="B31" s="18" t="s">
        <v>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6.85" customHeight="1">
      <c r="A32" s="11" t="s">
        <v>57</v>
      </c>
      <c r="B32" s="45" t="s">
        <v>59</v>
      </c>
      <c r="C32" s="4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6.85" customHeight="1">
      <c r="A36" s="10"/>
      <c r="B36" s="10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