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90-02-3" state="visible" r:id="rId4"/>
  </sheets>
</workbook>
</file>

<file path=xl/sharedStrings.xml><?xml version="1.0" encoding="utf-8"?>
<sst xmlns="http://schemas.openxmlformats.org/spreadsheetml/2006/main" count="45">
  <si>
    <t>公  開  類</t>
  </si>
  <si>
    <t>季      報</t>
  </si>
  <si>
    <t>臺中市政府警察局第二分局社區治安工作績效</t>
  </si>
  <si>
    <t>中華民國111年第一季</t>
  </si>
  <si>
    <t>機關別</t>
  </si>
  <si>
    <t>總   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</si>
  <si>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</si>
  <si>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</si>
  <si>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</si>
  <si>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</si>
  <si>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</si>
  <si>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</si>
  <si>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</si>
  <si>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</si>
  <si>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</si>
  <si>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每季終了10日內編報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</si>
  <si>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</si>
  <si>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</si>
  <si>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</si>
  <si>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</si>
  <si>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</si>
  <si>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</si>
  <si>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</si>
  <si>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</si>
  <si>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</si>
  <si>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</si>
  <si>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</si>
  <si>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</si>
  <si>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</si>
  <si>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</si>
  <si>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</si>
  <si>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</si>
  <si>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 xml:space="preserve"> 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</si>
  <si>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</si>
  <si>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</si>
  <si>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</si>
  <si>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</si>
  <si>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</si>
  <si>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</si>
  <si>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</si>
  <si>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臺中市政府警察局第二分局</t>
  </si>
  <si>
    <t>10959-90-02-3</t>
  </si>
  <si>
    <t>錄影監視系統
︵季底︶</t>
  </si>
  <si>
    <t>支</t>
  </si>
  <si>
    <t>中華民國 111年4月7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</si>
</sst>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4" borderId="0" xfId="0" applyFont="true">
      <alignment vertical="center"/>
    </xf>
    <xf numFmtId="0" fontId="1" borderId="0" xfId="0" applyFont="true">
      <alignment horizontal="left" vertical="center"/>
    </xf>
    <xf numFmtId="0" fontId="1" borderId="5" xfId="0" applyFont="true" applyBorder="true">
      <alignment vertical="center" wrapText="true"/>
    </xf>
    <xf numFmtId="0" fontId="1" borderId="6" xfId="0" applyFont="true" applyBorder="true">
      <alignment vertical="center"/>
    </xf>
    <xf numFmtId="0" fontId="1" borderId="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5" borderId="0" xfId="0" applyFont="true">
      <alignment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0" fontId="6" borderId="0" xfId="0" applyFont="true">
      <alignment horizontal="center" vertical="center"/>
    </xf>
    <xf numFmtId="0" fontId="4" borderId="2" xfId="0" applyFont="true" applyBorder="true">
      <alignment vertical="center"/>
    </xf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3" borderId="0" xfId="0" applyFont="true">
      <alignment horizontal="left" vertical="center"/>
    </xf>
    <xf numFmtId="0" fontId="6" borderId="3" xfId="0" applyFont="true" applyBorder="true">
      <alignment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196" fontId="1" borderId="8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4" borderId="5" xfId="0" applyFont="true" applyBorder="true">
      <alignment vertical="center"/>
    </xf>
    <xf numFmtId="0" fontId="6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3" sqref="A3:P3"/>
    </sheetView>
  </sheetViews>
  <sheetFormatPr customHeight="false" defaultColWidth="9.28125" defaultRowHeight="15"/>
  <cols>
    <col min="1" max="1" bestFit="false" customWidth="true" width="19.00390625" hidden="false" outlineLevel="0"/>
    <col min="2" max="3" bestFit="false" customWidth="true" width="10.00390625" hidden="false" outlineLevel="0"/>
    <col min="4" max="4" bestFit="false" customWidth="true" width="7.00390625" hidden="false" outlineLevel="0"/>
    <col min="5" max="5" bestFit="false" customWidth="true" width="10.00390625" hidden="false" outlineLevel="0"/>
    <col min="7" max="15" bestFit="false" customWidth="true" width="10.00390625" hidden="false" outlineLevel="0"/>
    <col min="16" max="16" bestFit="false" customWidth="true" width="18.00390625" hidden="false" outlineLevel="0"/>
    <col min="17" max="17" bestFit="false" customWidth="true" width="14.00390625" hidden="false" outlineLevel="0"/>
  </cols>
  <sheetData>
    <row r="1" ht="22.0853365384615" customHeight="true">
      <c r="A1" s="1" t="s">
        <v>0</v>
      </c>
      <c r="B1" s="10"/>
      <c r="C1" s="19"/>
      <c r="D1" s="19"/>
      <c r="E1" s="19"/>
      <c r="F1" s="23"/>
      <c r="G1" s="23"/>
      <c r="H1" s="23"/>
      <c r="I1" s="8"/>
      <c r="J1" s="8"/>
      <c r="K1" s="27"/>
      <c r="L1" s="29" t="s">
        <v>32</v>
      </c>
      <c r="M1" s="29"/>
      <c r="N1" s="1" t="s">
        <v>36</v>
      </c>
      <c r="O1" s="1" t="s">
        <v>40</v>
      </c>
      <c r="P1" s="1"/>
      <c r="Q1" s="35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22.0853365384615" customHeight="true">
      <c r="A2" s="1" t="s">
        <v>1</v>
      </c>
      <c r="B2" s="11" t="s">
        <v>15</v>
      </c>
      <c r="C2" s="20"/>
      <c r="D2" s="20"/>
      <c r="E2" s="20"/>
      <c r="F2" s="24"/>
      <c r="G2" s="24"/>
      <c r="H2" s="24"/>
      <c r="I2" s="26"/>
      <c r="J2" s="26"/>
      <c r="K2" s="28"/>
      <c r="L2" s="30" t="s">
        <v>32</v>
      </c>
      <c r="M2" s="30"/>
      <c r="N2" s="1" t="s">
        <v>37</v>
      </c>
      <c r="O2" s="31" t="s">
        <v>41</v>
      </c>
      <c r="P2" s="31"/>
      <c r="Q2" s="35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43.719951923076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21.9350961538462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30.9495192307692" customHeight="true">
      <c r="A5" s="4" t="s">
        <v>4</v>
      </c>
      <c r="B5" s="12" t="s">
        <v>16</v>
      </c>
      <c r="C5" s="12"/>
      <c r="D5" s="12"/>
      <c r="E5" s="12"/>
      <c r="F5" s="12"/>
      <c r="G5" s="12"/>
      <c r="H5" s="12"/>
      <c r="I5" s="12"/>
      <c r="J5" s="12"/>
      <c r="K5" s="12"/>
      <c r="L5" s="12" t="s">
        <v>33</v>
      </c>
      <c r="M5" s="12"/>
      <c r="N5" s="12"/>
      <c r="O5" s="12"/>
      <c r="P5" s="12"/>
      <c r="Q5" s="3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131.310096153846" customHeight="true">
      <c r="A6" s="4"/>
      <c r="B6" s="13" t="s">
        <v>17</v>
      </c>
      <c r="C6" s="13" t="s">
        <v>19</v>
      </c>
      <c r="D6" s="13" t="s">
        <v>21</v>
      </c>
      <c r="E6" s="13"/>
      <c r="F6" s="13" t="s">
        <v>24</v>
      </c>
      <c r="G6" s="13"/>
      <c r="H6" s="13" t="s">
        <v>27</v>
      </c>
      <c r="I6" s="13"/>
      <c r="J6" s="13" t="s">
        <v>30</v>
      </c>
      <c r="K6" s="13" t="s">
        <v>31</v>
      </c>
      <c r="L6" s="13" t="s">
        <v>34</v>
      </c>
      <c r="M6" s="13"/>
      <c r="N6" s="13" t="s">
        <v>38</v>
      </c>
      <c r="O6" s="13" t="s">
        <v>42</v>
      </c>
      <c r="P6" s="13"/>
      <c r="Q6" s="3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20.2824519230769" customHeight="true">
      <c r="A7" s="4"/>
      <c r="B7" s="13" t="s">
        <v>18</v>
      </c>
      <c r="C7" s="13" t="s">
        <v>18</v>
      </c>
      <c r="D7" s="13" t="s">
        <v>22</v>
      </c>
      <c r="E7" s="13" t="s">
        <v>23</v>
      </c>
      <c r="F7" s="13" t="s">
        <v>25</v>
      </c>
      <c r="G7" s="13" t="s">
        <v>26</v>
      </c>
      <c r="H7" s="13" t="s">
        <v>25</v>
      </c>
      <c r="I7" s="13" t="s">
        <v>26</v>
      </c>
      <c r="J7" s="13" t="s">
        <v>26</v>
      </c>
      <c r="K7" s="13" t="s">
        <v>25</v>
      </c>
      <c r="L7" s="13" t="s">
        <v>22</v>
      </c>
      <c r="M7" s="13" t="s">
        <v>23</v>
      </c>
      <c r="N7" s="13" t="s">
        <v>39</v>
      </c>
      <c r="O7" s="13" t="s">
        <v>39</v>
      </c>
      <c r="P7" s="32" t="s">
        <v>43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22.0853365384615" customHeight="true">
      <c r="A8" s="4" t="s">
        <v>5</v>
      </c>
      <c r="B8" s="14" t="n">
        <f>SUM(B9:B19)</f>
        <v>7</v>
      </c>
      <c r="C8" s="14" t="n">
        <f>SUM(C9:C19)</f>
        <v>1</v>
      </c>
      <c r="D8" s="14" t="n">
        <f>SUM(D9:D19)</f>
        <v>0</v>
      </c>
      <c r="E8" s="14" t="n">
        <f>SUM(E9:E19)</f>
        <v>0</v>
      </c>
      <c r="F8" s="14" t="n">
        <f>SUM(F9:F19)</f>
        <v>1</v>
      </c>
      <c r="G8" s="14" t="n">
        <f>SUM(G9:G19)</f>
        <v>1</v>
      </c>
      <c r="H8" s="14" t="n">
        <f>SUM(H9:H19)</f>
        <v>0</v>
      </c>
      <c r="I8" s="14" t="n">
        <f>SUM(I9:I19)</f>
        <v>0</v>
      </c>
      <c r="J8" s="14" t="n">
        <f>SUM(J9:J19)</f>
        <v>9</v>
      </c>
      <c r="K8" s="14" t="n">
        <f>SUM(K9:K19)</f>
        <v>0</v>
      </c>
      <c r="L8" s="14" t="n">
        <f>SUM(L9:L19)</f>
        <v>1</v>
      </c>
      <c r="M8" s="14" t="n">
        <f>SUM(M9:M19)</f>
        <v>55</v>
      </c>
      <c r="N8" s="14" t="n">
        <f>SUM(N9:N19)</f>
        <v>7</v>
      </c>
      <c r="O8" s="14" t="n">
        <f>SUM(O9:O19)</f>
        <v>10</v>
      </c>
      <c r="P8" s="33" t="n">
        <f>SUM(P9:P19)</f>
        <v>49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22.0853365384615" customHeight="true">
      <c r="A9" s="5" t="s">
        <v>6</v>
      </c>
      <c r="B9" s="14" t="n">
        <v>0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0</v>
      </c>
      <c r="H9" s="14" t="n">
        <v>0</v>
      </c>
      <c r="I9" s="14" t="n">
        <v>0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33" t="n">
        <v>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22.0853365384615" customHeight="true">
      <c r="A10" s="5" t="s">
        <v>7</v>
      </c>
      <c r="B10" s="14" t="n">
        <v>3</v>
      </c>
      <c r="C10" s="14" t="n">
        <v>1</v>
      </c>
      <c r="D10" s="14" t="n">
        <v>0</v>
      </c>
      <c r="E10" s="14" t="n">
        <v>0</v>
      </c>
      <c r="F10" s="14" t="n">
        <v>1</v>
      </c>
      <c r="G10" s="14" t="n">
        <v>1</v>
      </c>
      <c r="H10" s="14" t="n">
        <v>0</v>
      </c>
      <c r="I10" s="14" t="n">
        <v>0</v>
      </c>
      <c r="J10" s="14" t="n">
        <v>4</v>
      </c>
      <c r="K10" s="14" t="n">
        <v>0</v>
      </c>
      <c r="L10" s="14" t="n">
        <v>1</v>
      </c>
      <c r="M10" s="14" t="n">
        <v>55</v>
      </c>
      <c r="N10" s="14" t="n">
        <v>7</v>
      </c>
      <c r="O10" s="14" t="n">
        <v>10</v>
      </c>
      <c r="P10" s="33" t="n">
        <v>49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22.0853365384615" customHeight="true">
      <c r="A11" s="5" t="s">
        <v>8</v>
      </c>
      <c r="B11" s="14" t="n">
        <v>0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14" t="n">
        <v>2</v>
      </c>
      <c r="K11" s="14" t="n">
        <v>0</v>
      </c>
      <c r="L11" s="14" t="n">
        <v>0</v>
      </c>
      <c r="M11" s="14" t="n">
        <v>0</v>
      </c>
      <c r="N11" s="14" t="n">
        <v>0</v>
      </c>
      <c r="O11" s="14" t="n">
        <v>0</v>
      </c>
      <c r="P11" s="33" t="n">
        <v>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22.0853365384615" customHeight="true">
      <c r="A12" s="5" t="s">
        <v>9</v>
      </c>
      <c r="B12" s="14" t="n">
        <v>1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0</v>
      </c>
      <c r="I12" s="14" t="n">
        <v>0</v>
      </c>
      <c r="J12" s="14" t="n">
        <v>2</v>
      </c>
      <c r="K12" s="14" t="n">
        <v>0</v>
      </c>
      <c r="L12" s="14" t="n">
        <v>0</v>
      </c>
      <c r="M12" s="14" t="n">
        <v>0</v>
      </c>
      <c r="N12" s="14" t="n">
        <v>0</v>
      </c>
      <c r="O12" s="14" t="n">
        <v>0</v>
      </c>
      <c r="P12" s="33" t="n">
        <v>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22.0853365384615" customHeight="true">
      <c r="A13" s="5" t="s">
        <v>10</v>
      </c>
      <c r="B13" s="14" t="n">
        <v>3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14" t="n">
        <v>1</v>
      </c>
      <c r="K13" s="14" t="n">
        <v>0</v>
      </c>
      <c r="L13" s="14" t="n">
        <v>0</v>
      </c>
      <c r="M13" s="14" t="n">
        <v>0</v>
      </c>
      <c r="N13" s="14" t="n">
        <v>0</v>
      </c>
      <c r="O13" s="14" t="n">
        <v>0</v>
      </c>
      <c r="P13" s="33" t="n">
        <v>0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22.0853365384615" customHeight="true">
      <c r="A14" s="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3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22.0853365384615" customHeight="true">
      <c r="A15" s="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22.0853365384615" customHeight="true">
      <c r="A16" s="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3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ht="22.0853365384615" customHeight="true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3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ht="22.0853365384615" customHeight="true">
      <c r="A18" s="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3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ht="22.0853365384615" customHeight="true">
      <c r="A19" s="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3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22.0853365384615" customHeight="true">
      <c r="A20" s="4" t="s">
        <v>11</v>
      </c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34"/>
      <c r="Q20" s="7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ht="22.0853365384615" customHeight="true">
      <c r="A21" s="4"/>
      <c r="B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"/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ht="21.9350961538462" customHeight="true">
      <c r="A22" s="6" t="s">
        <v>12</v>
      </c>
      <c r="B22" s="17"/>
      <c r="C22" s="6" t="s">
        <v>20</v>
      </c>
      <c r="D22" s="6"/>
      <c r="E22" s="22"/>
      <c r="F22" s="6"/>
      <c r="G22" s="17"/>
      <c r="H22" s="6" t="s">
        <v>28</v>
      </c>
      <c r="I22" s="22"/>
      <c r="J22" s="17"/>
      <c r="K22" s="17"/>
      <c r="L22" s="17" t="s">
        <v>35</v>
      </c>
      <c r="M22" s="17"/>
      <c r="N22" s="17"/>
      <c r="O22" s="17"/>
      <c r="P22" s="34" t="s">
        <v>44</v>
      </c>
      <c r="Q22" s="7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ht="21.1838942307692" customHeight="true">
      <c r="A23" s="7"/>
      <c r="B23" s="7"/>
      <c r="C23" s="7"/>
      <c r="D23" s="7"/>
      <c r="E23" s="7"/>
      <c r="F23" s="9"/>
      <c r="G23" s="7"/>
      <c r="H23" s="9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>
      <c r="A24" s="7"/>
      <c r="B24" s="7"/>
      <c r="C24" s="7"/>
      <c r="D24" s="21"/>
      <c r="E24" s="21"/>
      <c r="F24" s="9"/>
      <c r="G24" s="21"/>
      <c r="H24" s="9" t="s">
        <v>29</v>
      </c>
      <c r="I24" s="25"/>
      <c r="J24" s="21"/>
      <c r="K24" s="21"/>
      <c r="L24" s="21"/>
      <c r="M24" s="21"/>
      <c r="N24" s="8"/>
      <c r="O24" s="21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>
      <c r="A25" s="8"/>
      <c r="B25" s="18"/>
      <c r="C25" s="18"/>
      <c r="D25" s="8"/>
      <c r="E25" s="8"/>
      <c r="F25" s="8"/>
      <c r="G25" s="8"/>
      <c r="H25" s="8"/>
      <c r="I25" s="8"/>
      <c r="J25" s="8"/>
      <c r="K25" s="8"/>
      <c r="L25" s="8"/>
      <c r="M25" s="8"/>
      <c r="N25" s="29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>
      <c r="A26" s="9" t="s">
        <v>13</v>
      </c>
      <c r="B26" s="9"/>
      <c r="C26" s="9"/>
      <c r="D26" s="9"/>
      <c r="E26" s="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6"/>
      <c r="S26" s="36"/>
      <c r="T26" s="36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ht="21.9350961538462" customHeight="true">
      <c r="A27" s="9" t="s">
        <v>14</v>
      </c>
      <c r="B27" s="9"/>
      <c r="C27" s="9"/>
      <c r="D27" s="9"/>
      <c r="E27" s="9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>
      <c r="A28" s="8"/>
      <c r="B28" s="18"/>
      <c r="C28" s="1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>
      <c r="A29" s="8"/>
      <c r="B29" s="18"/>
      <c r="C29" s="1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>
      <c r="A30" s="8"/>
      <c r="B30" s="18"/>
      <c r="C30" s="1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>
      <c r="A31" s="8"/>
      <c r="B31" s="18"/>
      <c r="C31" s="1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>
      <c r="A32" s="8"/>
      <c r="B32" s="18"/>
      <c r="C32" s="1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>
      <c r="A33" s="8"/>
      <c r="B33" s="18"/>
      <c r="C33" s="1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>
      <c r="A34" s="8"/>
      <c r="B34" s="18"/>
      <c r="C34" s="1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>
      <c r="A35" s="8"/>
      <c r="B35" s="18"/>
      <c r="C35" s="1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>
      <c r="A36" s="8"/>
      <c r="B36" s="18"/>
      <c r="C36" s="1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>
      <c r="A37" s="8"/>
      <c r="B37" s="18"/>
      <c r="C37" s="1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>
      <c r="A38" s="8"/>
      <c r="B38" s="18"/>
      <c r="C38" s="1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>
      <c r="A39" s="8"/>
      <c r="B39" s="18"/>
      <c r="C39" s="1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>
      <c r="A40" s="8"/>
      <c r="B40" s="18"/>
      <c r="C40" s="1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>
      <c r="A41" s="8"/>
      <c r="B41" s="18"/>
      <c r="C41" s="1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>
      <c r="A42" s="8"/>
      <c r="B42" s="18"/>
      <c r="C42" s="1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>
      <c r="A43" s="8"/>
      <c r="B43" s="18"/>
      <c r="C43" s="1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>
      <c r="A44" s="8"/>
      <c r="B44" s="18"/>
      <c r="C44" s="1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>
      <c r="A45" s="8"/>
      <c r="B45" s="18"/>
      <c r="C45" s="1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>
      <c r="A46" s="8"/>
      <c r="B46" s="18"/>
      <c r="C46" s="1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>
      <c r="A47" s="8"/>
      <c r="B47" s="18"/>
      <c r="C47" s="1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>
      <c r="A48" s="8"/>
      <c r="B48" s="18"/>
      <c r="C48" s="1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>
      <c r="A49" s="8"/>
      <c r="B49" s="18"/>
      <c r="C49" s="1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>
      <c r="A50" s="8"/>
      <c r="B50" s="18"/>
      <c r="C50" s="1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>
      <c r="A51" s="8"/>
      <c r="B51" s="18"/>
      <c r="C51" s="1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>
      <c r="A52" s="8"/>
      <c r="B52" s="18"/>
      <c r="C52" s="1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>
      <c r="A53" s="8"/>
      <c r="B53" s="18"/>
      <c r="C53" s="1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>
      <c r="A54" s="8"/>
      <c r="B54" s="18"/>
      <c r="C54" s="1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>
      <c r="A55" s="8"/>
      <c r="B55" s="18"/>
      <c r="C55" s="1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>
      <c r="A56" s="8"/>
      <c r="B56" s="18"/>
      <c r="C56" s="1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>
      <c r="A57" s="8"/>
      <c r="B57" s="18"/>
      <c r="C57" s="1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>
      <c r="A58" s="8"/>
      <c r="B58" s="18"/>
      <c r="C58" s="1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>
      <c r="A59" s="8"/>
      <c r="B59" s="18"/>
      <c r="C59" s="1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>
      <c r="A60" s="8"/>
      <c r="B60" s="18"/>
      <c r="C60" s="1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>
      <c r="A61" s="8"/>
      <c r="B61" s="18"/>
      <c r="C61" s="1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>
      <c r="A62" s="8"/>
      <c r="B62" s="18"/>
      <c r="C62" s="1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>
      <c r="A63" s="8"/>
      <c r="B63" s="18"/>
      <c r="C63" s="1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>
      <c r="A64" s="8"/>
      <c r="B64" s="18"/>
      <c r="C64" s="1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>
      <c r="A65" s="8"/>
      <c r="B65" s="18"/>
      <c r="C65" s="1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>
      <c r="A66" s="8"/>
      <c r="B66" s="1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>
      <c r="A67" s="8"/>
      <c r="B67" s="18"/>
      <c r="C67" s="1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>
      <c r="A68" s="8"/>
      <c r="B68" s="18"/>
      <c r="C68" s="1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>
      <c r="A69" s="8"/>
      <c r="B69" s="18"/>
      <c r="C69" s="1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>
      <c r="A70" s="8"/>
      <c r="B70" s="18"/>
      <c r="C70" s="1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>
      <c r="A71" s="8"/>
      <c r="B71" s="18"/>
      <c r="C71" s="1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>
      <c r="A72" s="8"/>
      <c r="B72" s="18"/>
      <c r="C72" s="1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>
      <c r="A73" s="8"/>
      <c r="B73" s="1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>
      <c r="A74" s="8"/>
      <c r="B74" s="18"/>
      <c r="C74" s="1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>
      <c r="A75" s="8"/>
      <c r="B75" s="18"/>
      <c r="C75" s="1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>
      <c r="A76" s="8"/>
      <c r="B76" s="18"/>
      <c r="C76" s="1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>
      <c r="A77" s="8"/>
      <c r="B77" s="18"/>
      <c r="C77" s="1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>
      <c r="A78" s="8"/>
      <c r="B78" s="18"/>
      <c r="C78" s="1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>
      <c r="A79" s="8"/>
      <c r="B79" s="18"/>
      <c r="C79" s="1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>
      <c r="A80" s="8"/>
      <c r="B80" s="18"/>
      <c r="C80" s="1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>
      <c r="A81" s="8"/>
      <c r="B81" s="18"/>
      <c r="C81" s="1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>
      <c r="A82" s="8"/>
      <c r="B82" s="18"/>
      <c r="C82" s="1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>
      <c r="A83" s="8"/>
      <c r="B83" s="18"/>
      <c r="C83" s="1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>
      <c r="A84" s="8"/>
      <c r="B84" s="18"/>
      <c r="C84" s="1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>
      <c r="A85" s="8"/>
      <c r="B85" s="18"/>
      <c r="C85" s="1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>
      <c r="A86" s="8"/>
      <c r="B86" s="18"/>
      <c r="C86" s="1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>
      <c r="A87" s="8"/>
      <c r="B87" s="18"/>
      <c r="C87" s="1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>
      <c r="A88" s="8"/>
      <c r="B88" s="18"/>
      <c r="C88" s="1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>
      <c r="A89" s="8"/>
      <c r="B89" s="18"/>
      <c r="C89" s="1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>
      <c r="A90" s="8"/>
      <c r="B90" s="18"/>
      <c r="C90" s="1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>
      <c r="A91" s="8"/>
      <c r="B91" s="18"/>
      <c r="C91" s="1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>
      <c r="A92" s="8"/>
      <c r="B92" s="18"/>
      <c r="C92" s="1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>
      <c r="A93" s="8"/>
      <c r="B93" s="18"/>
      <c r="C93" s="1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>
      <c r="A94" s="8"/>
      <c r="B94" s="18"/>
      <c r="C94" s="1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>
      <c r="A95" s="8"/>
      <c r="B95" s="18"/>
      <c r="C95" s="1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>
      <c r="A96" s="8"/>
      <c r="B96" s="18"/>
      <c r="C96" s="1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>
      <c r="A97" s="8"/>
      <c r="B97" s="18"/>
      <c r="C97" s="1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>
      <c r="A98" s="8"/>
      <c r="B98" s="18"/>
      <c r="C98" s="1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>
      <c r="A99" s="8"/>
      <c r="B99" s="18"/>
      <c r="C99" s="1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>
      <c r="A100" s="8"/>
      <c r="B100" s="18"/>
      <c r="C100" s="1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>
      <c r="A101" s="8"/>
      <c r="B101" s="18"/>
      <c r="C101" s="1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>
      <c r="A102" s="8"/>
      <c r="B102" s="18"/>
      <c r="C102" s="1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>
      <c r="A103" s="8"/>
      <c r="B103" s="18"/>
      <c r="C103" s="1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>
      <c r="A104" s="8"/>
      <c r="B104" s="18"/>
      <c r="C104" s="1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>
      <c r="A105" s="8"/>
      <c r="B105" s="18"/>
      <c r="C105" s="1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>
      <c r="A106" s="8"/>
      <c r="B106" s="18"/>
      <c r="C106" s="1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>
      <c r="A107" s="8"/>
      <c r="B107" s="18"/>
      <c r="C107" s="1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>
      <c r="A108" s="8"/>
      <c r="B108" s="18"/>
      <c r="C108" s="1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>
      <c r="A109" s="8"/>
      <c r="B109" s="18"/>
      <c r="C109" s="1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>
      <c r="A110" s="8"/>
      <c r="B110" s="18"/>
      <c r="C110" s="1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>
      <c r="A111" s="8"/>
      <c r="B111" s="18"/>
      <c r="C111" s="1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>
      <c r="A112" s="8"/>
      <c r="B112" s="18"/>
      <c r="C112" s="1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>
      <c r="A113" s="8"/>
      <c r="B113" s="18"/>
      <c r="C113" s="1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>
      <c r="A114" s="8"/>
      <c r="B114" s="18"/>
      <c r="C114" s="1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>
      <c r="A115" s="8"/>
      <c r="B115" s="18"/>
      <c r="C115" s="1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>
      <c r="A116" s="8"/>
      <c r="B116" s="18"/>
      <c r="C116" s="1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>
      <c r="A117" s="8"/>
      <c r="B117" s="18"/>
      <c r="C117" s="1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>
      <c r="A118" s="8"/>
      <c r="B118" s="18"/>
      <c r="C118" s="1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>
      <c r="A119" s="8"/>
      <c r="B119" s="18"/>
      <c r="C119" s="1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>
      <c r="A120" s="8"/>
      <c r="B120" s="18"/>
      <c r="C120" s="1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>
      <c r="A121" s="8"/>
      <c r="B121" s="18"/>
      <c r="C121" s="1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>
      <c r="A122" s="8"/>
      <c r="B122" s="18"/>
      <c r="C122" s="1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>
      <c r="A123" s="8"/>
      <c r="B123" s="18"/>
      <c r="C123" s="1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>
      <c r="A124" s="8"/>
      <c r="B124" s="18"/>
      <c r="C124" s="1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>
      <c r="A125" s="8"/>
      <c r="B125" s="18"/>
      <c r="C125" s="1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>
      <c r="A126" s="8"/>
      <c r="B126" s="18"/>
      <c r="C126" s="1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>
      <c r="A127" s="8"/>
      <c r="B127" s="18"/>
      <c r="C127" s="1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>
      <c r="A128" s="8"/>
      <c r="B128" s="18"/>
      <c r="C128" s="1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>
      <c r="A129" s="8"/>
      <c r="B129" s="18"/>
      <c r="C129" s="1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>
      <c r="A130" s="8"/>
      <c r="B130" s="18"/>
      <c r="C130" s="1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>
      <c r="A131" s="8"/>
      <c r="B131" s="18"/>
      <c r="C131" s="1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>
      <c r="A132" s="8"/>
      <c r="B132" s="18"/>
      <c r="C132" s="1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>
      <c r="A133" s="8"/>
      <c r="B133" s="18"/>
      <c r="C133" s="1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>
      <c r="A134" s="8"/>
      <c r="B134" s="18"/>
      <c r="C134" s="1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>
      <c r="A135" s="8"/>
      <c r="B135" s="18"/>
      <c r="C135" s="1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>
      <c r="A136" s="8"/>
      <c r="B136" s="18"/>
      <c r="C136" s="1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>
      <c r="A137" s="8"/>
      <c r="B137" s="18"/>
      <c r="C137" s="1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>
      <c r="A138" s="8"/>
      <c r="B138" s="18"/>
      <c r="C138" s="1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>
      <c r="A139" s="8"/>
      <c r="B139" s="18"/>
      <c r="C139" s="1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>
      <c r="A140" s="8"/>
      <c r="B140" s="18"/>
      <c r="C140" s="1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>
      <c r="A141" s="8"/>
      <c r="B141" s="18"/>
      <c r="C141" s="1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>
      <c r="A142" s="8"/>
      <c r="B142" s="18"/>
      <c r="C142" s="1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>
      <c r="A143" s="8"/>
      <c r="B143" s="18"/>
      <c r="C143" s="1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>
      <c r="A144" s="8"/>
      <c r="B144" s="18"/>
      <c r="C144" s="1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>
      <c r="A145" s="8"/>
      <c r="B145" s="18"/>
      <c r="C145" s="1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>
      <c r="A146" s="8"/>
      <c r="B146" s="18"/>
      <c r="C146" s="1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>
      <c r="A147" s="8"/>
      <c r="B147" s="18"/>
      <c r="C147" s="1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>
      <c r="A148" s="8"/>
      <c r="B148" s="18"/>
      <c r="C148" s="1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>
      <c r="A149" s="8"/>
      <c r="B149" s="18"/>
      <c r="C149" s="1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>
      <c r="A150" s="8"/>
      <c r="B150" s="18"/>
      <c r="C150" s="1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>
      <c r="A151" s="8"/>
      <c r="B151" s="18"/>
      <c r="C151" s="1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>
      <c r="A152" s="8"/>
      <c r="B152" s="18"/>
      <c r="C152" s="1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>
      <c r="A153" s="8"/>
      <c r="B153" s="18"/>
      <c r="C153" s="1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>
      <c r="A154" s="8"/>
      <c r="B154" s="18"/>
      <c r="C154" s="1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>
      <c r="A155" s="8"/>
      <c r="B155" s="18"/>
      <c r="C155" s="1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>
      <c r="A156" s="8"/>
      <c r="B156" s="18"/>
      <c r="C156" s="1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>
      <c r="A157" s="8"/>
      <c r="B157" s="18"/>
      <c r="C157" s="1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>
      <c r="A158" s="8"/>
      <c r="B158" s="18"/>
      <c r="C158" s="1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>
      <c r="A159" s="8"/>
      <c r="B159" s="18"/>
      <c r="C159" s="1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>
      <c r="A160" s="8"/>
      <c r="B160" s="18"/>
      <c r="C160" s="1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>
      <c r="A161" s="8"/>
      <c r="B161" s="18"/>
      <c r="C161" s="1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>
      <c r="A162" s="8"/>
      <c r="B162" s="18"/>
      <c r="C162" s="1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>
      <c r="A163" s="8"/>
      <c r="B163" s="18"/>
      <c r="C163" s="1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>
      <c r="A164" s="8"/>
      <c r="B164" s="18"/>
      <c r="C164" s="1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>
      <c r="A165" s="8"/>
      <c r="B165" s="18"/>
      <c r="C165" s="1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>
      <c r="A166" s="8"/>
      <c r="B166" s="18"/>
      <c r="C166" s="1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>
      <c r="A167" s="8"/>
      <c r="B167" s="18"/>
      <c r="C167" s="1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>
      <c r="A168" s="8"/>
      <c r="B168" s="18"/>
      <c r="C168" s="1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>
      <c r="A169" s="8"/>
      <c r="B169" s="18"/>
      <c r="C169" s="1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>
      <c r="A170" s="8"/>
      <c r="B170" s="18"/>
      <c r="C170" s="1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>
      <c r="A171" s="8"/>
      <c r="B171" s="18"/>
      <c r="C171" s="1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>
      <c r="A172" s="8"/>
      <c r="B172" s="18"/>
      <c r="C172" s="1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>
      <c r="A173" s="8"/>
      <c r="B173" s="18"/>
      <c r="C173" s="1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>
      <c r="A174" s="8"/>
      <c r="B174" s="18"/>
      <c r="C174" s="1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>
      <c r="A175" s="8"/>
      <c r="B175" s="18"/>
      <c r="C175" s="1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>
      <c r="A176" s="8"/>
      <c r="B176" s="18"/>
      <c r="C176" s="1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>
      <c r="A177" s="8"/>
      <c r="B177" s="18"/>
      <c r="C177" s="1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>
      <c r="A178" s="8"/>
      <c r="B178" s="18"/>
      <c r="C178" s="1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>
      <c r="A179" s="8"/>
      <c r="B179" s="18"/>
      <c r="C179" s="1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>
      <c r="A180" s="8"/>
      <c r="B180" s="18"/>
      <c r="C180" s="1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>
      <c r="A181" s="8"/>
      <c r="B181" s="18"/>
      <c r="C181" s="1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>
      <c r="A182" s="8"/>
      <c r="B182" s="18"/>
      <c r="C182" s="1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>
      <c r="A183" s="8"/>
      <c r="B183" s="18"/>
      <c r="C183" s="1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>
      <c r="A184" s="8"/>
      <c r="B184" s="18"/>
      <c r="C184" s="1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>
      <c r="A185" s="8"/>
      <c r="B185" s="18"/>
      <c r="C185" s="1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>
      <c r="A186" s="8"/>
      <c r="B186" s="18"/>
      <c r="C186" s="1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>
      <c r="A187" s="8"/>
      <c r="B187" s="18"/>
      <c r="C187" s="1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>
      <c r="A188" s="8"/>
      <c r="B188" s="18"/>
      <c r="C188" s="1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>
      <c r="A189" s="8"/>
      <c r="B189" s="18"/>
      <c r="C189" s="1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>
      <c r="A190" s="8"/>
      <c r="B190" s="18"/>
      <c r="C190" s="1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>
      <c r="A191" s="8"/>
      <c r="B191" s="18"/>
      <c r="C191" s="1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>
      <c r="A192" s="8"/>
      <c r="B192" s="18"/>
      <c r="C192" s="1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>
      <c r="A193" s="8"/>
      <c r="B193" s="18"/>
      <c r="C193" s="1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>
      <c r="A194" s="8"/>
      <c r="B194" s="18"/>
      <c r="C194" s="1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>
      <c r="A195" s="8"/>
      <c r="B195" s="18"/>
      <c r="C195" s="1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>
      <c r="A196" s="8"/>
      <c r="B196" s="18"/>
      <c r="C196" s="1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>
      <c r="A197" s="8"/>
      <c r="B197" s="18"/>
      <c r="C197" s="1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>
      <c r="A198" s="8"/>
      <c r="B198" s="18"/>
      <c r="C198" s="1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>
      <c r="A199" s="8"/>
      <c r="B199" s="18"/>
      <c r="C199" s="1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>
      <c r="A200" s="8"/>
      <c r="B200" s="18"/>
      <c r="C200" s="1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</sheetData>
  <mergeCells>
    <mergeCell ref="A20:A21"/>
    <mergeCell ref="J22:K22"/>
    <mergeCell ref="A26:E26"/>
    <mergeCell ref="A5:A7"/>
    <mergeCell ref="B5:K5"/>
    <mergeCell ref="L5:P5"/>
    <mergeCell ref="D6:E6"/>
    <mergeCell ref="F6:G6"/>
    <mergeCell ref="H6:I6"/>
    <mergeCell ref="L6:M6"/>
    <mergeCell ref="O6:P6"/>
    <mergeCell ref="L1:M1"/>
    <mergeCell ref="O1:P1"/>
    <mergeCell ref="L2:M2"/>
    <mergeCell ref="O2:P2"/>
    <mergeCell ref="A3:P3"/>
    <mergeCell ref="A4:P4"/>
  </mergeCells>
  <pageMargins bottom="0.75" footer="0.3" header="0.3" left="0.7" right="0.7" top="0.75"/>
</worksheet>
</file>