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下半年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<sst xmlns="http://schemas.openxmlformats.org/spreadsheetml/2006/main" count="56" uniqueCount="46">
  <si>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公  開  類</t>
  </si>
  <si>
    <t>半  年  報</t>
  </si>
  <si>
    <t xml:space="preserve">臺中市政府警察局第二分局民防人員協勤成果表 </t>
  </si>
  <si>
    <t xml:space="preserve">總  計 </t>
  </si>
  <si>
    <t>分局本部</t>
  </si>
  <si>
    <t>臺中公園派出所</t>
  </si>
  <si>
    <t>育才派出所</t>
  </si>
  <si>
    <t>文正派出所</t>
  </si>
  <si>
    <t>立人派出所</t>
  </si>
  <si>
    <t>永興派出所</t>
  </si>
  <si>
    <t>製表</t>
  </si>
  <si>
    <t>資料來源：本分局保安民防組。</t>
  </si>
  <si>
    <t>填表說明：本表編製1式3份：1份送警察局防治科，1份送本分局會計室，1份自存。</t>
  </si>
  <si>
    <t>臺中市政府警察局第二分局民防人員協勤成果表編製說明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</si>
  <si>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</si>
  <si>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</si>
  <si>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</si>
  <si>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</si>
  <si>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</si>
  <si>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</si>
  <si>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五、資料蒐集方法及編製程序：本分局派出所設公務登記冊，對所轄民防人員平時發生協勤成果，常川登記，每半年終了，根據</t>
  </si>
  <si>
    <t xml:space="preserve">                            登記資料編製「民防人員協勤成果表」報本分局彙編。</t>
  </si>
  <si>
    <t>六、編送對象：本表編製1式3份：1份送警察局防治科，1份送本分局會計室，1份自存。</t>
  </si>
  <si>
    <t>每半年終了5日內編報</t>
  </si>
  <si>
    <t>服 行 勤 務</t>
  </si>
  <si>
    <t>人次</t>
  </si>
  <si>
    <t>時</t>
  </si>
  <si>
    <t>總  計</t>
  </si>
  <si>
    <t>件</t>
  </si>
  <si>
    <t>審核</t>
  </si>
  <si>
    <t>人</t>
  </si>
  <si>
    <t>　 　中華民國 110 年下半年</t>
  </si>
  <si>
    <t>刑 事 案 件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</si>
  <si>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</si>
  <si>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</si>
  <si>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</si>
  <si>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</si>
  <si>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</si>
  <si>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</si>
  <si>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</si>
  <si>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</si>
  <si>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 111年01月07日編製</t>
  </si>
  <si>
    <t>臺中市政府警察局第二分局</t>
  </si>
  <si>
    <t>10954-04-01-3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</si>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</sst>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5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2" fillId="0" borderId="0" xfId="0" applyFont="1"/>
    <xf numFmtId="0" fontId="5" fillId="0" borderId="0" xfId="0" applyFont="1"/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196" fontId="4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/>
    </xf>
    <xf numFmtId="0" fontId="2" fillId="0" borderId="3" xfId="0" applyFont="1" applyBorder="1"/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0" fontId="8" fillId="0" borderId="5" xfId="0" applyFont="1" applyBorder="1"/>
    <xf numFmtId="0" fontId="8" fillId="0" borderId="0" xfId="0" applyFont="1"/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F4" sqref="F4:H4"/>
    </sheetView>
  </sheetViews>
  <sheetFormatPr defaultColWidth="9.28125" defaultRowHeight="15"/>
  <cols>
    <col min="1" max="1" width="18.00390625" style="0" customWidth="1"/>
    <col min="2" max="11" width="10.00390625" style="0" customWidth="1"/>
    <col min="12" max="12" width="11.00390625" style="0" customWidth="1"/>
    <col min="13" max="15" width="10.00390625" style="0" customWidth="1"/>
  </cols>
  <sheetData>
    <row r="1" spans="1:58" ht="32.4" customHeight="1">
      <c r="A1" s="1" t="s">
        <v>0</v>
      </c>
      <c r="B1" s="12"/>
      <c r="C1" s="19"/>
      <c r="D1" s="19"/>
      <c r="E1" s="17"/>
      <c r="F1" s="17"/>
      <c r="G1" s="17"/>
      <c r="H1" s="17"/>
      <c r="I1" s="17"/>
      <c r="J1" s="17"/>
      <c r="K1" s="25"/>
      <c r="L1" s="25"/>
      <c r="M1" s="1" t="s">
        <v>39</v>
      </c>
      <c r="N1" s="29" t="s">
        <v>42</v>
      </c>
      <c r="O1" s="29"/>
      <c r="P1" s="34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58" ht="32.4" customHeight="1">
      <c r="A2" s="1" t="s">
        <v>1</v>
      </c>
      <c r="B2" s="13" t="s">
        <v>23</v>
      </c>
      <c r="C2" s="20"/>
      <c r="D2" s="20"/>
      <c r="E2" s="20"/>
      <c r="F2" s="20"/>
      <c r="G2" s="20"/>
      <c r="H2" s="20"/>
      <c r="I2" s="20"/>
      <c r="J2" s="20"/>
      <c r="K2" s="26"/>
      <c r="L2" s="26"/>
      <c r="M2" s="1" t="s">
        <v>40</v>
      </c>
      <c r="N2" s="15" t="s">
        <v>43</v>
      </c>
      <c r="O2" s="15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64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ht="37.25" customHeight="1">
      <c r="A4" s="3"/>
      <c r="B4" s="14"/>
      <c r="C4" s="14"/>
      <c r="D4" s="14"/>
      <c r="E4" s="14"/>
      <c r="F4" s="22" t="s">
        <v>31</v>
      </c>
      <c r="G4" s="22"/>
      <c r="H4" s="22"/>
      <c r="I4" s="14"/>
      <c r="J4" s="14"/>
      <c r="K4" s="14"/>
      <c r="L4" s="14"/>
      <c r="M4" s="14"/>
      <c r="N4" s="30"/>
      <c r="O4" s="31" t="s">
        <v>45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58" ht="40.25" customHeight="1">
      <c r="A5" s="4"/>
      <c r="B5" s="15" t="s">
        <v>24</v>
      </c>
      <c r="C5" s="15"/>
      <c r="D5" s="15" t="s">
        <v>27</v>
      </c>
      <c r="E5" s="15"/>
      <c r="F5" s="15" t="s">
        <v>32</v>
      </c>
      <c r="G5" s="15"/>
      <c r="H5" s="15" t="s">
        <v>33</v>
      </c>
      <c r="I5" s="15"/>
      <c r="J5" s="15" t="s">
        <v>36</v>
      </c>
      <c r="K5" s="15"/>
      <c r="L5" s="15" t="s">
        <v>38</v>
      </c>
      <c r="M5" s="15"/>
      <c r="N5" s="15" t="s">
        <v>44</v>
      </c>
      <c r="O5" s="15"/>
      <c r="P5" s="3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58" ht="40.25" customHeight="1">
      <c r="A6" s="4"/>
      <c r="B6" s="15" t="s">
        <v>25</v>
      </c>
      <c r="C6" s="15" t="s">
        <v>26</v>
      </c>
      <c r="D6" s="15" t="s">
        <v>28</v>
      </c>
      <c r="E6" s="15" t="s">
        <v>30</v>
      </c>
      <c r="F6" s="15" t="s">
        <v>28</v>
      </c>
      <c r="G6" s="15" t="s">
        <v>30</v>
      </c>
      <c r="H6" s="15" t="s">
        <v>28</v>
      </c>
      <c r="I6" s="15" t="s">
        <v>30</v>
      </c>
      <c r="J6" s="15" t="s">
        <v>28</v>
      </c>
      <c r="K6" s="15" t="s">
        <v>30</v>
      </c>
      <c r="L6" s="15" t="s">
        <v>28</v>
      </c>
      <c r="M6" s="15" t="s">
        <v>30</v>
      </c>
      <c r="N6" s="15" t="s">
        <v>28</v>
      </c>
      <c r="O6" s="32" t="s">
        <v>30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ht="51.9" customHeight="1">
      <c r="A7" s="4" t="s">
        <v>3</v>
      </c>
      <c r="B7" s="16">
        <f>SUM(B8:B20)</f>
        <v>75</v>
      </c>
      <c r="C7" s="16">
        <f>SUM(C8:C20)</f>
        <v>300</v>
      </c>
      <c r="D7" s="16">
        <f>SUM(D8:D20)</f>
        <v>0</v>
      </c>
      <c r="E7" s="16">
        <f>SUM(E8:E20)</f>
        <v>0</v>
      </c>
      <c r="F7" s="16">
        <f>SUM(F8:F20)</f>
        <v>0</v>
      </c>
      <c r="G7" s="16">
        <f>SUM(G8:G20)</f>
        <v>0</v>
      </c>
      <c r="H7" s="16">
        <f>SUM(H8:H20)</f>
        <v>0</v>
      </c>
      <c r="I7" s="16">
        <f>SUM(I8:I20)</f>
        <v>0</v>
      </c>
      <c r="J7" s="16">
        <f>SUM(J8:J20)</f>
        <v>0</v>
      </c>
      <c r="K7" s="16">
        <f>SUM(K8:K20)</f>
        <v>0</v>
      </c>
      <c r="L7" s="16">
        <f>SUM(L8:L20)</f>
        <v>0</v>
      </c>
      <c r="M7" s="16">
        <f>SUM(M8:M20)</f>
        <v>0</v>
      </c>
      <c r="N7" s="16">
        <f>SUM(N8:N20)</f>
        <v>0</v>
      </c>
      <c r="O7" s="33">
        <f>SUM(O8:O20)</f>
        <v>0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1:58" ht="51.9" customHeight="1">
      <c r="A8" s="5" t="s">
        <v>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33">
        <v>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58" ht="51.9" customHeight="1">
      <c r="A9" s="6" t="s">
        <v>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33">
        <v>0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51.9" customHeight="1">
      <c r="A10" s="6" t="s">
        <v>6</v>
      </c>
      <c r="B10" s="16">
        <v>15</v>
      </c>
      <c r="C10" s="16">
        <f>B10*4</f>
        <v>60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3">
        <v>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ht="51.9" customHeight="1">
      <c r="A11" s="6" t="s">
        <v>7</v>
      </c>
      <c r="B11" s="16">
        <v>30</v>
      </c>
      <c r="C11" s="16">
        <f>B11*4</f>
        <v>120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3">
        <v>0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1:58" ht="51.9" customHeight="1">
      <c r="A12" s="6" t="s">
        <v>8</v>
      </c>
      <c r="B12" s="16">
        <v>15</v>
      </c>
      <c r="C12" s="16">
        <f>B12*4</f>
        <v>60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</row>
    <row r="13" spans="1:58" ht="51.9" customHeight="1">
      <c r="A13" s="6" t="s">
        <v>9</v>
      </c>
      <c r="B13" s="16">
        <v>15</v>
      </c>
      <c r="C13" s="16">
        <f>B13*4</f>
        <v>60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3">
        <v>0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58" ht="51.9" customHeight="1">
      <c r="A14" s="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0</v>
      </c>
      <c r="O14" s="33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</row>
    <row r="15" spans="1:58" ht="51.9" customHeight="1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3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</row>
    <row r="16" spans="1:58" ht="51.9" customHeight="1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3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</row>
    <row r="17" spans="1:58" ht="51.9" customHeight="1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3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</row>
    <row r="18" spans="1:58" ht="51.9" customHeight="1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3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</row>
    <row r="19" spans="1:58" ht="51.9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3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</row>
    <row r="20" spans="1:58" ht="51.9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3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</row>
    <row r="21" spans="1:58" ht="15">
      <c r="A21" s="7" t="s">
        <v>10</v>
      </c>
      <c r="B21" s="7"/>
      <c r="C21" s="21"/>
      <c r="D21" s="7" t="s">
        <v>29</v>
      </c>
      <c r="E21" s="7"/>
      <c r="F21" s="21"/>
      <c r="G21" s="21"/>
      <c r="H21" s="7" t="s">
        <v>34</v>
      </c>
      <c r="I21" s="7"/>
      <c r="J21" s="21"/>
      <c r="K21" s="27" t="s">
        <v>37</v>
      </c>
      <c r="L21" s="7"/>
      <c r="M21" s="28" t="s">
        <v>41</v>
      </c>
      <c r="N21" s="28"/>
      <c r="O21" s="28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pans="1:58" ht="15">
      <c r="A22" s="8"/>
      <c r="B22" s="17"/>
      <c r="C22" s="17"/>
      <c r="D22" s="17"/>
      <c r="E22" s="17"/>
      <c r="F22" s="17"/>
      <c r="G22" s="17"/>
      <c r="H22" s="24" t="s">
        <v>35</v>
      </c>
      <c r="I22" s="24"/>
      <c r="J22" s="17"/>
      <c r="K22" s="17"/>
      <c r="L22" s="17"/>
      <c r="M22" s="17"/>
      <c r="N22" s="17"/>
      <c r="O22" s="17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58" ht="26.6" customHeight="1">
      <c r="A23" s="8"/>
      <c r="B23" s="17"/>
      <c r="C23" s="17"/>
      <c r="D23" s="17"/>
      <c r="E23" s="17"/>
      <c r="F23" s="17"/>
      <c r="G23" s="23"/>
      <c r="H23" s="23"/>
      <c r="I23" s="23"/>
      <c r="J23" s="23"/>
      <c r="K23" s="23"/>
      <c r="L23" s="23"/>
      <c r="M23" s="17"/>
      <c r="N23" s="17"/>
      <c r="O23" s="17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26.6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1:58" ht="15">
      <c r="A25" s="9" t="s">
        <v>12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1:58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ht="78.45" customHeight="1">
      <c r="A27" s="10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1:58" ht="47.1" customHeight="1">
      <c r="A28" s="11" t="s">
        <v>14</v>
      </c>
      <c r="B28" s="18"/>
      <c r="C28" s="18"/>
      <c r="D28" s="18"/>
      <c r="E28" s="18"/>
      <c r="F28" s="18"/>
      <c r="G28" s="18"/>
      <c r="H28" s="17"/>
      <c r="I28" s="17"/>
      <c r="J28" s="17"/>
      <c r="K28" s="17"/>
      <c r="L28" s="17"/>
      <c r="M28" s="17"/>
      <c r="N28" s="17"/>
      <c r="O28" s="17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8" ht="47.1" customHeight="1">
      <c r="A29" s="11" t="s">
        <v>15</v>
      </c>
      <c r="B29" s="18"/>
      <c r="C29" s="18"/>
      <c r="D29" s="18"/>
      <c r="E29" s="18"/>
      <c r="F29" s="18"/>
      <c r="G29" s="18"/>
      <c r="H29" s="17"/>
      <c r="I29" s="17"/>
      <c r="J29" s="17"/>
      <c r="K29" s="17"/>
      <c r="L29" s="17"/>
      <c r="M29" s="17"/>
      <c r="N29" s="17"/>
      <c r="O29" s="17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8" ht="47.1" customHeight="1">
      <c r="A30" s="11" t="s">
        <v>16</v>
      </c>
      <c r="B30" s="18"/>
      <c r="C30" s="18"/>
      <c r="D30" s="18"/>
      <c r="E30" s="18"/>
      <c r="F30" s="18"/>
      <c r="G30" s="18"/>
      <c r="H30" s="17"/>
      <c r="I30" s="17"/>
      <c r="J30" s="17"/>
      <c r="K30" s="17"/>
      <c r="L30" s="17"/>
      <c r="M30" s="17"/>
      <c r="N30" s="17"/>
      <c r="O30" s="17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ht="47.1" customHeight="1">
      <c r="A31" s="11" t="s">
        <v>17</v>
      </c>
      <c r="B31" s="18"/>
      <c r="C31" s="18"/>
      <c r="D31" s="18"/>
      <c r="E31" s="18"/>
      <c r="F31" s="18"/>
      <c r="G31" s="18"/>
      <c r="H31" s="17"/>
      <c r="I31" s="17"/>
      <c r="J31" s="17"/>
      <c r="K31" s="17"/>
      <c r="L31" s="17"/>
      <c r="M31" s="17"/>
      <c r="N31" s="17"/>
      <c r="O31" s="17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ht="47.1" customHeight="1">
      <c r="A32" s="11" t="s">
        <v>18</v>
      </c>
      <c r="B32" s="18"/>
      <c r="C32" s="18"/>
      <c r="D32" s="18"/>
      <c r="E32" s="18"/>
      <c r="F32" s="18"/>
      <c r="G32" s="18"/>
      <c r="H32" s="17"/>
      <c r="I32" s="17"/>
      <c r="J32" s="17"/>
      <c r="K32" s="17"/>
      <c r="L32" s="17"/>
      <c r="M32" s="17"/>
      <c r="N32" s="17"/>
      <c r="O32" s="17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ht="47.1" customHeight="1">
      <c r="A33" s="11" t="s">
        <v>19</v>
      </c>
      <c r="B33" s="18"/>
      <c r="C33" s="18"/>
      <c r="D33" s="18"/>
      <c r="E33" s="18"/>
      <c r="F33" s="18"/>
      <c r="G33" s="18"/>
      <c r="H33" s="17"/>
      <c r="I33" s="17"/>
      <c r="J33" s="17"/>
      <c r="K33" s="17"/>
      <c r="L33" s="17"/>
      <c r="M33" s="17"/>
      <c r="N33" s="17"/>
      <c r="O33" s="17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ht="47.1" customHeight="1">
      <c r="A34" s="11" t="s">
        <v>20</v>
      </c>
      <c r="B34" s="18"/>
      <c r="C34" s="18"/>
      <c r="D34" s="18"/>
      <c r="E34" s="18"/>
      <c r="F34" s="18"/>
      <c r="G34" s="18"/>
      <c r="H34" s="17"/>
      <c r="I34" s="17"/>
      <c r="J34" s="17"/>
      <c r="K34" s="17"/>
      <c r="L34" s="17"/>
      <c r="M34" s="17"/>
      <c r="N34" s="17"/>
      <c r="O34" s="17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ht="47.1" customHeight="1">
      <c r="A35" s="11" t="s">
        <v>21</v>
      </c>
      <c r="B35" s="18"/>
      <c r="C35" s="18"/>
      <c r="D35" s="18"/>
      <c r="E35" s="18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ht="47.1" customHeight="1">
      <c r="A36" s="11" t="s">
        <v>22</v>
      </c>
      <c r="B36" s="18"/>
      <c r="C36" s="18"/>
      <c r="D36" s="18"/>
      <c r="E36" s="18"/>
      <c r="F36" s="18"/>
      <c r="G36" s="18"/>
      <c r="H36" s="17"/>
      <c r="I36" s="17"/>
      <c r="J36" s="17"/>
      <c r="K36" s="17"/>
      <c r="L36" s="17"/>
      <c r="M36" s="17"/>
      <c r="N36" s="17"/>
      <c r="O36" s="17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ht="15">
      <c r="A37" s="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ht="15">
      <c r="A38" s="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ht="15">
      <c r="A39" s="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ht="15">
      <c r="A40" s="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ht="15">
      <c r="A41" s="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ht="15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ht="15">
      <c r="A43" s="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ht="15">
      <c r="A44" s="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ht="15">
      <c r="A45" s="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ht="15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ht="15">
      <c r="A47" s="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ht="15">
      <c r="A48" s="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ht="15">
      <c r="A49" s="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ht="15">
      <c r="A50" s="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ht="15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ht="15">
      <c r="A52" s="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ht="15">
      <c r="A53" s="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ht="15">
      <c r="A54" s="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ht="15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ht="15">
      <c r="A56" s="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5">
      <c r="A57" s="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ht="15">
      <c r="A58" s="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ht="15">
      <c r="A59" s="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ht="15">
      <c r="A60" s="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ht="1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ht="15">
      <c r="A62" s="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ht="15">
      <c r="A63" s="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ht="15">
      <c r="A64" s="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ht="15">
      <c r="A65" s="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ht="15">
      <c r="A66" s="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ht="15">
      <c r="A67" s="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ht="15">
      <c r="A68" s="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ht="15">
      <c r="A69" s="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ht="15">
      <c r="A70" s="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ht="15">
      <c r="A71" s="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ht="15">
      <c r="A72" s="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ht="15">
      <c r="A73" s="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ht="15">
      <c r="A74" s="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ht="15">
      <c r="A75" s="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ht="15">
      <c r="A76" s="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ht="15">
      <c r="A77" s="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ht="15">
      <c r="A78" s="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ht="15">
      <c r="A79" s="8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ht="15">
      <c r="A80" s="8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ht="15">
      <c r="A81" s="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ht="15">
      <c r="A82" s="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ht="15">
      <c r="A83" s="8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ht="15">
      <c r="A84" s="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ht="15">
      <c r="A85" s="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ht="15">
      <c r="A86" s="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ht="15">
      <c r="A87" s="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ht="15">
      <c r="A88" s="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ht="15">
      <c r="A89" s="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ht="15">
      <c r="A90" s="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ht="15">
      <c r="A91" s="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ht="15">
      <c r="A92" s="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ht="15">
      <c r="A93" s="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ht="15">
      <c r="A94" s="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ht="15">
      <c r="A95" s="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ht="15">
      <c r="A96" s="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ht="15">
      <c r="A97" s="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ht="15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ht="15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ht="15">
      <c r="A100" s="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ht="15">
      <c r="A101" s="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ht="15">
      <c r="A102" s="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ht="15">
      <c r="A103" s="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ht="15">
      <c r="A104" s="8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ht="15">
      <c r="A105" s="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ht="15">
      <c r="A106" s="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ht="15">
      <c r="A107" s="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ht="15">
      <c r="A108" s="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ht="15">
      <c r="A109" s="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ht="15">
      <c r="A110" s="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ht="15">
      <c r="A111" s="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ht="15">
      <c r="A112" s="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ht="15">
      <c r="A113" s="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ht="15">
      <c r="A114" s="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ht="15">
      <c r="A115" s="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ht="15">
      <c r="A116" s="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ht="15">
      <c r="A117" s="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ht="15">
      <c r="A118" s="8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ht="15">
      <c r="A119" s="8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ht="15">
      <c r="A120" s="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ht="15">
      <c r="A121" s="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ht="15">
      <c r="A122" s="8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ht="15">
      <c r="A123" s="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ht="15">
      <c r="A124" s="8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ht="15">
      <c r="A125" s="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ht="15">
      <c r="A126" s="8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ht="15">
      <c r="A127" s="8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ht="15">
      <c r="A128" s="8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ht="15">
      <c r="A129" s="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ht="15">
      <c r="A130" s="8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ht="15">
      <c r="A131" s="8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ht="15">
      <c r="A132" s="8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ht="15">
      <c r="A133" s="8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ht="15">
      <c r="A134" s="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ht="15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ht="15">
      <c r="A136" s="8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ht="15">
      <c r="A137" s="8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ht="15">
      <c r="A138" s="8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ht="15">
      <c r="A139" s="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ht="15">
      <c r="A140" s="8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ht="15">
      <c r="A141" s="8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ht="15">
      <c r="A142" s="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ht="15">
      <c r="A143" s="8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ht="15">
      <c r="A144" s="8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ht="15">
      <c r="A145" s="8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ht="15">
      <c r="A146" s="8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ht="15">
      <c r="A147" s="8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ht="15">
      <c r="A148" s="8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ht="15">
      <c r="A149" s="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ht="15">
      <c r="A150" s="8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ht="15">
      <c r="A151" s="8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ht="15">
      <c r="A152" s="8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ht="15">
      <c r="A153" s="8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ht="15">
      <c r="A154" s="8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ht="15">
      <c r="A155" s="8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ht="15">
      <c r="A156" s="8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ht="15">
      <c r="A157" s="8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ht="15">
      <c r="A158" s="8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ht="15">
      <c r="A159" s="8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ht="15">
      <c r="A160" s="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ht="15">
      <c r="A161" s="8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ht="15">
      <c r="A162" s="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ht="15">
      <c r="A163" s="8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ht="15">
      <c r="A164" s="8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ht="15">
      <c r="A165" s="8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ht="15">
      <c r="A166" s="8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ht="15">
      <c r="A167" s="8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ht="15">
      <c r="A168" s="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ht="15">
      <c r="A169" s="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ht="15">
      <c r="A170" s="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ht="15">
      <c r="A171" s="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ht="15">
      <c r="A172" s="8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ht="15">
      <c r="A173" s="8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ht="15">
      <c r="A174" s="8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ht="15">
      <c r="A175" s="8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ht="15">
      <c r="A176" s="8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ht="15">
      <c r="A177" s="8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ht="15">
      <c r="A178" s="8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ht="15">
      <c r="A179" s="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ht="15">
      <c r="A180" s="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ht="15">
      <c r="A181" s="8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ht="15">
      <c r="A182" s="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ht="15">
      <c r="A183" s="8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ht="15">
      <c r="A184" s="8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ht="15">
      <c r="A185" s="8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ht="15">
      <c r="A186" s="8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ht="15">
      <c r="A187" s="8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ht="15">
      <c r="A188" s="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ht="15">
      <c r="A189" s="8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ht="15">
      <c r="A190" s="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ht="15">
      <c r="A191" s="8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ht="15">
      <c r="A192" s="8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ht="15">
      <c r="A193" s="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ht="15">
      <c r="A194" s="8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ht="15">
      <c r="A195" s="8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ht="15">
      <c r="A196" s="8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ht="15">
      <c r="A197" s="8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ht="15">
      <c r="A198" s="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ht="15">
      <c r="A199" s="8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ht="15">
      <c r="A200" s="8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</sheetData>
  <mergeCells count="20">
    <mergeCell ref="A24:P24"/>
    <mergeCell ref="A25:BF25"/>
    <mergeCell ref="A27:O27"/>
    <mergeCell ref="J5:K5"/>
    <mergeCell ref="L5:M5"/>
    <mergeCell ref="N5:O5"/>
    <mergeCell ref="M21:O21"/>
    <mergeCell ref="AT22:BF22"/>
    <mergeCell ref="AT23:BF23"/>
    <mergeCell ref="K1:L1"/>
    <mergeCell ref="N1:O1"/>
    <mergeCell ref="K2:L2"/>
    <mergeCell ref="N2:O2"/>
    <mergeCell ref="A5:A6"/>
    <mergeCell ref="B5:C5"/>
    <mergeCell ref="D5:E5"/>
    <mergeCell ref="F5:G5"/>
    <mergeCell ref="H5:I5"/>
    <mergeCell ref="A3:O3"/>
    <mergeCell ref="F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