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<sst xmlns="http://schemas.openxmlformats.org/spreadsheetml/2006/main" count="43">
  <si>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</si>
  <si>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</si>
  <si>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臺中市清水區列冊需關懷獨居老人人數及服務概況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</si>
  <si>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</si>
  <si>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</si>
  <si>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</si>
  <si>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</si>
  <si>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</si>
  <si>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</si>
  <si>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</si>
  <si>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</si>
  <si>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資料來源：本所社會課依據關懷獨居老人人數及服務各里通報單資料編製。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</si>
  <si>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</si>
  <si>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</si>
  <si>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</si>
  <si>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</si>
  <si>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</si>
  <si>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</si>
  <si>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</si>
  <si>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</si>
  <si>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</si>
  <si>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</si>
  <si>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中華民國111年第3季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</si>
  <si>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</si>
  <si>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</si>
  <si>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</si>
  <si>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</si>
  <si>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</si>
  <si>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</si>
  <si>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</si>
  <si>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</si>
  <si>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</si>
  <si>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</si>
  <si>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</si>
  <si>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</si>
  <si>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臺中市清水區公所</t>
  </si>
  <si>
    <t>10730-04-07-3</t>
  </si>
  <si>
    <t>餐飲服務</t>
  </si>
  <si>
    <t>中華民國  111年 10 月07  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</si>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</sst>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1">
    <numFmt formatCode="#,###;\-#,###;\-" numFmtId="196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196" fontId="3" fillId="2" borderId="1" xfId="0" applyNumberFormat="true" applyFont="true" applyFill="true" applyBorder="true">
      <alignment horizontal="center" vertical="top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top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6" fontId="1" borderId="9" xfId="0" applyNumberFormat="true" applyFont="true" applyBorder="true">
      <alignment horizontal="center" vertical="top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Y14" sqref="Y14:Y14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 ht="17.1274038461539" customHeight="true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17.1274038461539" customHeight="true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28.345352564102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17.1274038461539" customHeight="true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29.697516025641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33.9543269230769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35.5068108974359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35.5068108974359" customHeight="true">
      <c r="A8" s="4" t="s">
        <v>4</v>
      </c>
      <c r="B8" s="4"/>
      <c r="C8" s="11" t="n">
        <v>146</v>
      </c>
      <c r="D8" s="11" t="n">
        <v>48</v>
      </c>
      <c r="E8" s="11" t="n">
        <v>98</v>
      </c>
      <c r="F8" s="11" t="n">
        <v>41</v>
      </c>
      <c r="G8" s="11" t="n">
        <v>21</v>
      </c>
      <c r="H8" s="11" t="n">
        <v>20</v>
      </c>
      <c r="I8" s="11" t="n">
        <v>105</v>
      </c>
      <c r="J8" s="11" t="n">
        <v>27</v>
      </c>
      <c r="K8" s="11" t="n">
        <v>78</v>
      </c>
      <c r="L8" s="11" t="n">
        <v>8</v>
      </c>
      <c r="M8" s="11" t="n">
        <v>2</v>
      </c>
      <c r="N8" s="11" t="n">
        <v>6</v>
      </c>
      <c r="O8" s="11" t="n">
        <v>0</v>
      </c>
      <c r="P8" s="11" t="n">
        <v>0</v>
      </c>
      <c r="Q8" s="11" t="n">
        <v>0</v>
      </c>
      <c r="R8" s="11" t="n">
        <v>0</v>
      </c>
      <c r="S8" s="11" t="n">
        <v>0</v>
      </c>
      <c r="T8" s="11" t="n">
        <f>SUM(T9:T13)</f>
        <v>0</v>
      </c>
      <c r="U8" s="15" t="n">
        <v>600</v>
      </c>
      <c r="V8" s="19" t="n">
        <v>450</v>
      </c>
      <c r="W8" s="19" t="n">
        <v>150</v>
      </c>
      <c r="X8" s="19" t="n">
        <v>0</v>
      </c>
      <c r="Y8" s="19" t="n">
        <v>0</v>
      </c>
      <c r="Z8" s="19" t="n">
        <v>0</v>
      </c>
      <c r="AA8" s="19" t="n">
        <v>7</v>
      </c>
      <c r="AB8" s="22" t="n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29.0464743589744" customHeight="true">
      <c r="A9" s="4" t="s">
        <v>5</v>
      </c>
      <c r="B9" s="4"/>
      <c r="C9" s="11" t="n">
        <v>21</v>
      </c>
      <c r="D9" s="11" t="n">
        <v>13</v>
      </c>
      <c r="E9" s="11" t="n">
        <v>8</v>
      </c>
      <c r="F9" s="11" t="n">
        <v>11</v>
      </c>
      <c r="G9" s="12" t="n">
        <v>8</v>
      </c>
      <c r="H9" s="12" t="n">
        <v>3</v>
      </c>
      <c r="I9" s="11" t="n">
        <v>10</v>
      </c>
      <c r="J9" s="12" t="n">
        <v>5</v>
      </c>
      <c r="K9" s="12" t="n">
        <v>5</v>
      </c>
      <c r="L9" s="11" t="n">
        <f>M9+N9</f>
        <v>0</v>
      </c>
      <c r="M9" s="12" t="n">
        <v>0</v>
      </c>
      <c r="N9" s="12" t="n">
        <v>0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5"/>
      <c r="V9" s="19"/>
      <c r="W9" s="19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29.0464743589744" customHeight="true">
      <c r="A10" s="4" t="s">
        <v>6</v>
      </c>
      <c r="B10" s="4"/>
      <c r="C10" s="11" t="n">
        <v>27</v>
      </c>
      <c r="D10" s="11" t="n">
        <v>13</v>
      </c>
      <c r="E10" s="11" t="n">
        <v>14</v>
      </c>
      <c r="F10" s="11" t="n">
        <v>7</v>
      </c>
      <c r="G10" s="12" t="n">
        <v>7</v>
      </c>
      <c r="H10" s="12" t="n">
        <v>0</v>
      </c>
      <c r="I10" s="11" t="n">
        <v>20</v>
      </c>
      <c r="J10" s="12" t="n">
        <v>6</v>
      </c>
      <c r="K10" s="12" t="n">
        <v>14</v>
      </c>
      <c r="L10" s="11" t="n">
        <v>1</v>
      </c>
      <c r="M10" s="12" t="n">
        <v>0</v>
      </c>
      <c r="N10" s="12" t="n">
        <v>1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5"/>
      <c r="V10" s="19"/>
      <c r="W10" s="19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29.0464743589744" customHeight="true">
      <c r="A11" s="4" t="s">
        <v>7</v>
      </c>
      <c r="B11" s="4"/>
      <c r="C11" s="11" t="n">
        <v>34</v>
      </c>
      <c r="D11" s="11" t="n">
        <v>2</v>
      </c>
      <c r="E11" s="11" t="n">
        <v>32</v>
      </c>
      <c r="F11" s="11" t="n">
        <v>12</v>
      </c>
      <c r="G11" s="12" t="n">
        <v>2</v>
      </c>
      <c r="H11" s="12" t="n">
        <v>10</v>
      </c>
      <c r="I11" s="11" t="n">
        <v>22</v>
      </c>
      <c r="J11" s="12" t="n">
        <v>0</v>
      </c>
      <c r="K11" s="12" t="n">
        <v>22</v>
      </c>
      <c r="L11" s="11" t="n">
        <f>M11+N11</f>
        <v>3</v>
      </c>
      <c r="M11" s="12" t="n">
        <v>0</v>
      </c>
      <c r="N11" s="12" t="n">
        <v>3</v>
      </c>
      <c r="O11" s="11" t="n">
        <f>P11+Q11</f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5"/>
      <c r="V11" s="19"/>
      <c r="W11" s="19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29.0464743589744" customHeight="true">
      <c r="A12" s="4" t="s">
        <v>8</v>
      </c>
      <c r="B12" s="4"/>
      <c r="C12" s="11" t="n">
        <v>31</v>
      </c>
      <c r="D12" s="11" t="n">
        <v>8</v>
      </c>
      <c r="E12" s="11" t="n">
        <v>23</v>
      </c>
      <c r="F12" s="11" t="n">
        <v>7</v>
      </c>
      <c r="G12" s="12" t="n">
        <v>2</v>
      </c>
      <c r="H12" s="12" t="n">
        <v>5</v>
      </c>
      <c r="I12" s="11" t="n">
        <v>24</v>
      </c>
      <c r="J12" s="12" t="n">
        <v>6</v>
      </c>
      <c r="K12" s="12" t="n">
        <v>18</v>
      </c>
      <c r="L12" s="11" t="n">
        <f>M12+N12</f>
        <v>0</v>
      </c>
      <c r="M12" s="12" t="n">
        <v>0</v>
      </c>
      <c r="N12" s="12" t="n">
        <v>0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0</v>
      </c>
      <c r="S12" s="12" t="n">
        <v>0</v>
      </c>
      <c r="T12" s="12" t="n">
        <v>0</v>
      </c>
      <c r="U12" s="15"/>
      <c r="V12" s="19"/>
      <c r="W12" s="19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29.0464743589744" customHeight="true">
      <c r="A13" s="4" t="s">
        <v>9</v>
      </c>
      <c r="B13" s="4"/>
      <c r="C13" s="11" t="n">
        <v>33</v>
      </c>
      <c r="D13" s="11" t="n">
        <v>12</v>
      </c>
      <c r="E13" s="11" t="n">
        <v>21</v>
      </c>
      <c r="F13" s="11" t="n">
        <v>4</v>
      </c>
      <c r="G13" s="12" t="n">
        <v>2</v>
      </c>
      <c r="H13" s="12" t="n">
        <v>2</v>
      </c>
      <c r="I13" s="11" t="n">
        <v>29</v>
      </c>
      <c r="J13" s="12" t="n">
        <v>10</v>
      </c>
      <c r="K13" s="12" t="n">
        <v>19</v>
      </c>
      <c r="L13" s="11" t="n">
        <v>4</v>
      </c>
      <c r="M13" s="12" t="n">
        <v>2</v>
      </c>
      <c r="N13" s="12" t="n">
        <v>2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5"/>
      <c r="V13" s="19"/>
      <c r="W13" s="19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17.1274038461539" customHeight="true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17.1274038461539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17.1274038461539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17.1274038461539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17.1274038461539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17.1274038461539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17.1274038461539" customHeight="tru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17.1274038461539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17.1274038461539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17.1274038461539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17.1274038461539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17.1274038461539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17.1274038461539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17.1274038461539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17.1274038461539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17.1274038461539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17.1274038461539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17.1274038461539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17.1274038461539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17.1274038461539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17.1274038461539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17.1274038461539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17.1274038461539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17.1274038461539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17.1274038461539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17.1274038461539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17.1274038461539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17.1274038461539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17.1274038461539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17.1274038461539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17.1274038461539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17.1274038461539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17.1274038461539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17.1274038461539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17.1274038461539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17.1274038461539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17.1274038461539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17.1274038461539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17.1274038461539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17.1274038461539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17.1274038461539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17.1274038461539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17.1274038461539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17.1274038461539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17.1274038461539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17.1274038461539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17.1274038461539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17.1274038461539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17.1274038461539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17.1274038461539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17.1274038461539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17.1274038461539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17.1274038461539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17.1274038461539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17.1274038461539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17.1274038461539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17.1274038461539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17.1274038461539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17.1274038461539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17.1274038461539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17.1274038461539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17.1274038461539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17.1274038461539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17.1274038461539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17.1274038461539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17.1274038461539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17.1274038461539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17.1274038461539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17.1274038461539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17.1274038461539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17.1274038461539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17.1274038461539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17.1274038461539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17.1274038461539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17.1274038461539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17.1274038461539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17.1274038461539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17.1274038461539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17.1274038461539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17.1274038461539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17.1274038461539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17.1274038461539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17.1274038461539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17.1274038461539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17.1274038461539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17.1274038461539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17.1274038461539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17.1274038461539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17.1274038461539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17.1274038461539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17.1274038461539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17.1274038461539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17.1274038461539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17.1274038461539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17.1274038461539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17.1274038461539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17.1274038461539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17.1274038461539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17.1274038461539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17.1274038461539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17.1274038461539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17.1274038461539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17.1274038461539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17.1274038461539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17.1274038461539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17.1274038461539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17.1274038461539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17.1274038461539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17.1274038461539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17.1274038461539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17.1274038461539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17.1274038461539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17.1274038461539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17.1274038461539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17.1274038461539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17.1274038461539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17.1274038461539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17.1274038461539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17.1274038461539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17.1274038461539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17.1274038461539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17.1274038461539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17.1274038461539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17.1274038461539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17.1274038461539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17.1274038461539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17.1274038461539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17.1274038461539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17.1274038461539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17.1274038461539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17.1274038461539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17.1274038461539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17.1274038461539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17.1274038461539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17.1274038461539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17.1274038461539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17.1274038461539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17.1274038461539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17.1274038461539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17.1274038461539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17.1274038461539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17.1274038461539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17.1274038461539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17.1274038461539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17.1274038461539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17.1274038461539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17.1274038461539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17.1274038461539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17.1274038461539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17.1274038461539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17.1274038461539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17.1274038461539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17.1274038461539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17.1274038461539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17.1274038461539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17.1274038461539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17.1274038461539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17.1274038461539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17.1274038461539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17.1274038461539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17.1274038461539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17.1274038461539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17.1274038461539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17.1274038461539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17.1274038461539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17.1274038461539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17.1274038461539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17.1274038461539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17.1274038461539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17.1274038461539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17.1274038461539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17.1274038461539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17.1274038461539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17.1274038461539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17.1274038461539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17.1274038461539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17.1274038461539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17.1274038461539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17.1274038461539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17.1274038461539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17.1274038461539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17.1274038461539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17.1274038461539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17.1274038461539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17.1274038461539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17.1274038461539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17.1274038461539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ageMargins bottom="0.75" footer="0.3" header="0.3" left="0.7" right="0.7" top="0.75"/>
</worksheet>
</file>