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清水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<sst xmlns="http://schemas.openxmlformats.org/spreadsheetml/2006/main" count="41" uniqueCount="41">
  <si>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</si>
  <si>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</si>
  <si>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臺中市清水區辦理急難救助概況</t>
  </si>
  <si>
    <t>中華民國111年第二季</t>
  </si>
  <si>
    <t>項目</t>
  </si>
  <si>
    <t>救助人次（人次）</t>
  </si>
  <si>
    <t>救助金額（元）</t>
  </si>
  <si>
    <t>備註</t>
  </si>
  <si>
    <t>填表</t>
  </si>
  <si>
    <t>資料來源：本所社會課依據急難救助名冊資料編製。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</si>
  <si>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</si>
  <si>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</si>
  <si>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</si>
  <si>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</si>
  <si>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</si>
  <si>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</si>
  <si>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</si>
  <si>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</si>
  <si>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</si>
  <si>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</si>
  <si>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</si>
  <si>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</si>
  <si>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</si>
  <si>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</si>
  <si>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</si>
  <si>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</si>
  <si>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</si>
  <si>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</si>
  <si>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</si>
  <si>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</si>
  <si>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</si>
  <si>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</si>
  <si>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</si>
  <si>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</si>
  <si>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</si>
  <si>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臺中市清水區公所</t>
  </si>
  <si>
    <t>10720-04-01-3</t>
  </si>
  <si>
    <t>單位：人次、元</t>
  </si>
  <si>
    <t>榮民(含原住民身分)(9)</t>
  </si>
  <si>
    <t>民眾、榮民具原住民身分</t>
  </si>
  <si>
    <t>中華民國111年7月1日編製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</si>
</sst>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197" fontId="7" fillId="0" borderId="1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199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199" fontId="7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6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A6" sqref="A6:K6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9.2" customHeight="1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40"/>
      <c r="M1" s="40"/>
    </row>
    <row r="2" spans="1:16" ht="9.2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7"/>
      <c r="L2" s="41"/>
      <c r="M2" s="41"/>
      <c r="N2" s="1"/>
      <c r="O2" s="1"/>
      <c r="P2" s="1"/>
    </row>
    <row r="3" spans="1:16" ht="19.65" customHeight="1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4"/>
      <c r="K3" s="3" t="s">
        <v>32</v>
      </c>
      <c r="L3" s="3" t="s">
        <v>35</v>
      </c>
      <c r="M3" s="3"/>
      <c r="N3" s="47"/>
      <c r="O3" s="50"/>
      <c r="P3" s="51"/>
    </row>
    <row r="4" spans="1:16" ht="19.65" customHeight="1">
      <c r="A4" s="3" t="s">
        <v>1</v>
      </c>
      <c r="B4" s="13" t="s">
        <v>15</v>
      </c>
      <c r="C4" s="18"/>
      <c r="D4" s="24"/>
      <c r="E4" s="27"/>
      <c r="F4" s="29"/>
      <c r="G4" s="29"/>
      <c r="H4" s="29"/>
      <c r="I4" s="33"/>
      <c r="J4" s="35"/>
      <c r="K4" s="3" t="s">
        <v>33</v>
      </c>
      <c r="L4" s="3" t="s">
        <v>36</v>
      </c>
      <c r="M4" s="3"/>
      <c r="N4" s="47"/>
      <c r="O4" s="50"/>
      <c r="P4" s="51"/>
    </row>
    <row r="5" spans="1:13" ht="38.0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37.5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2" t="s">
        <v>37</v>
      </c>
      <c r="M6" s="42"/>
    </row>
    <row r="7" spans="1:14" ht="42.45" customHeight="1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4" t="s">
        <v>39</v>
      </c>
      <c r="N7" s="48"/>
    </row>
    <row r="8" spans="1:14" ht="112.5" customHeight="1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4"/>
      <c r="N8" s="48"/>
    </row>
    <row r="9" spans="1:13" ht="68.75" customHeight="1">
      <c r="A9" s="7" t="s">
        <v>5</v>
      </c>
      <c r="B9" s="14" t="s">
        <v>16</v>
      </c>
      <c r="C9" s="19">
        <f>SUM(D9,L9)</f>
        <v>8</v>
      </c>
      <c r="D9" s="19">
        <f>SUM(E9:K9)</f>
        <v>8</v>
      </c>
      <c r="E9" s="19">
        <f>SUM(E10:E11)</f>
        <v>3</v>
      </c>
      <c r="F9" s="19">
        <f>SUM(F10:F11)</f>
        <v>4</v>
      </c>
      <c r="G9" s="19">
        <f>SUM(G10:G11)</f>
        <v>1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30">
        <f>SUM(L10:L11)</f>
        <v>0</v>
      </c>
      <c r="M9" s="45">
        <f>SUM(M10:M11)</f>
        <v>0</v>
      </c>
    </row>
    <row r="10" spans="1:13" ht="68.75" customHeight="1">
      <c r="A10" s="7"/>
      <c r="B10" s="14" t="s">
        <v>17</v>
      </c>
      <c r="C10" s="19">
        <f>SUM(D10,L10)</f>
        <v>4</v>
      </c>
      <c r="D10" s="19">
        <f>SUM(E10:K10)</f>
        <v>4</v>
      </c>
      <c r="E10" s="28">
        <v>1</v>
      </c>
      <c r="F10" s="28">
        <v>2</v>
      </c>
      <c r="G10" s="28">
        <v>1</v>
      </c>
      <c r="H10" s="30">
        <v>0</v>
      </c>
      <c r="I10" s="30">
        <v>0</v>
      </c>
      <c r="J10" s="30">
        <v>0</v>
      </c>
      <c r="K10" s="19">
        <v>0</v>
      </c>
      <c r="L10" s="30">
        <v>0</v>
      </c>
      <c r="M10" s="45">
        <v>0</v>
      </c>
    </row>
    <row r="11" spans="1:13" ht="68.75" customHeight="1">
      <c r="A11" s="7"/>
      <c r="B11" s="14" t="s">
        <v>18</v>
      </c>
      <c r="C11" s="19">
        <f>SUM(D11,L11)</f>
        <v>4</v>
      </c>
      <c r="D11" s="19">
        <f>SUM(E11:K11)</f>
        <v>4</v>
      </c>
      <c r="E11" s="28">
        <v>2</v>
      </c>
      <c r="F11" s="28">
        <v>2</v>
      </c>
      <c r="G11" s="30">
        <v>0</v>
      </c>
      <c r="H11" s="30">
        <v>0</v>
      </c>
      <c r="I11" s="30">
        <v>0</v>
      </c>
      <c r="J11" s="30">
        <v>0</v>
      </c>
      <c r="K11" s="19">
        <v>0</v>
      </c>
      <c r="L11" s="30">
        <v>0</v>
      </c>
      <c r="M11" s="45">
        <v>0</v>
      </c>
    </row>
    <row r="12" spans="1:13" ht="68.75" customHeight="1">
      <c r="A12" s="6" t="s">
        <v>6</v>
      </c>
      <c r="B12" s="6"/>
      <c r="C12" s="19">
        <f>SUM(D12,L12)</f>
        <v>58000</v>
      </c>
      <c r="D12" s="19">
        <f>SUM(E12:K12)</f>
        <v>58000</v>
      </c>
      <c r="E12" s="28">
        <v>21000</v>
      </c>
      <c r="F12" s="28">
        <v>34000</v>
      </c>
      <c r="G12" s="28">
        <v>3000</v>
      </c>
      <c r="H12" s="30">
        <v>0</v>
      </c>
      <c r="I12" s="30">
        <v>0</v>
      </c>
      <c r="J12" s="30">
        <v>0</v>
      </c>
      <c r="K12" s="19">
        <v>0</v>
      </c>
      <c r="L12" s="30">
        <v>0</v>
      </c>
      <c r="M12" s="45">
        <v>0</v>
      </c>
    </row>
    <row r="13" spans="1:14" ht="68.75" customHeight="1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9"/>
    </row>
    <row r="14" spans="1:13" ht="19.65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31" t="s">
        <v>27</v>
      </c>
      <c r="I14" s="21"/>
      <c r="J14" s="36" t="s">
        <v>31</v>
      </c>
      <c r="K14" s="38"/>
      <c r="L14" s="43"/>
      <c r="M14" s="46" t="s">
        <v>40</v>
      </c>
    </row>
    <row r="15" spans="1:13" ht="19.65" customHeight="1">
      <c r="A15" s="8"/>
      <c r="B15" s="16"/>
      <c r="C15" s="22"/>
      <c r="D15" s="22"/>
      <c r="E15" s="8"/>
      <c r="F15" s="22"/>
      <c r="G15" s="22"/>
      <c r="H15" s="31"/>
      <c r="I15" s="22"/>
      <c r="J15" s="36"/>
      <c r="K15" s="39"/>
      <c r="L15" s="1"/>
      <c r="M15" s="1"/>
    </row>
    <row r="16" spans="1:13" ht="19.65" customHeight="1">
      <c r="A16" s="9"/>
      <c r="B16" s="11"/>
      <c r="C16" s="11"/>
      <c r="D16" s="11"/>
      <c r="E16" s="9"/>
      <c r="F16" s="11"/>
      <c r="G16" s="11"/>
      <c r="H16" s="32" t="s">
        <v>28</v>
      </c>
      <c r="I16" s="11"/>
      <c r="J16" s="9"/>
      <c r="K16" s="22"/>
      <c r="L16" s="11"/>
      <c r="M16" s="11"/>
    </row>
    <row r="17" spans="1:13" ht="19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9.6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9.6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9.6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9.6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9.6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6.4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6.4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6.4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6.4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6.4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6.4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6.4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6.4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6.4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6.4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6.4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6.4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6.4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6.4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6.4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6.4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6.4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6.4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6.4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6.4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6.4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6.4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6.4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6.4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6.4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6.4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6.4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6.4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6.4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6.4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6.4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6.4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6.4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6.4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6.4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6.4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6.4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6.4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6.4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6.4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6.4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6.4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6.4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6.4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6.4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6.4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6.4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6.4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6.4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6.4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6.4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6.4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6.4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6.4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6.4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6.4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6.4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6.4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6.4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6.4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6.4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6.4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6.4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6.4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6.4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6.4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6.4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6.4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6.4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6.4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6.4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6.4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6.4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6.4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6.4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6.4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6.4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6.4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6.4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6.4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6.4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6.4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6.4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6.4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6.4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6.4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6.4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6.4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6.4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6.4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6.4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6.4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6.4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6.4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6.4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6.4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6.4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6.4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6.4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6.4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6.4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6.4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6.4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6.4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6.4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6.4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6.4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6.4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6.4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6.4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6.4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6.4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6.4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6.4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6.4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6.4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6.4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6.4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6.4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6.4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6.4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6.4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6.4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6.4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6.4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6.4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6.4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6.4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6.4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6.4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6.4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6.4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6.4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6.4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6.4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6.4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6.4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6.4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6.4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6.4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6.4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6.4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6.4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6.4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6.4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6.4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6.4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6.4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6.4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6.4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6.4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6.4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6.4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6.4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6.4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6.4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6.4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6.4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6.4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6.4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6.4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6.4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6.4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6.4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6.4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6.4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6.4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6.4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6.4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6.4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6.4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6.4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6.4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6.4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6.4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6.4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6.4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6.4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