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<sst xmlns="http://schemas.openxmlformats.org/spreadsheetml/2006/main" count="142" uniqueCount="132">
  <si>
    <t>公  開  類</t>
  </si>
  <si>
    <t>月      報</t>
  </si>
  <si>
    <t>臺中市政府警察局第六分局防處少年事件執行成果</t>
  </si>
  <si>
    <t>中華民國111年02月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</si>
  <si>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</si>
  <si>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</si>
  <si>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</si>
  <si>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</si>
  <si>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</si>
  <si>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</si>
  <si>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</si>
  <si>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</si>
  <si>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</si>
  <si>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</si>
  <si>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</si>
  <si>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</si>
  <si>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</si>
  <si>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</si>
  <si>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</si>
  <si>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</si>
  <si>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</si>
  <si>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</si>
  <si>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</si>
  <si>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</si>
  <si>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</si>
  <si>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</si>
  <si>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</si>
  <si>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</si>
  <si>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</si>
  <si>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</si>
  <si>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</si>
  <si>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</si>
  <si>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</si>
  <si>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</si>
  <si>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</si>
  <si>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</si>
  <si>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</si>
  <si>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</si>
  <si>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</si>
  <si>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</si>
  <si>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</si>
  <si>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</si>
  <si>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</si>
  <si>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</si>
  <si>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</si>
  <si>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</si>
  <si>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</si>
  <si>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</si>
  <si>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</si>
  <si>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</si>
  <si>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</si>
  <si>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</si>
  <si>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</si>
  <si>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</si>
  <si>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</si>
  <si>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</si>
  <si>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</si>
  <si>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</si>
  <si>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</si>
  <si>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</si>
  <si>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</si>
  <si>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</si>
  <si>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</si>
  <si>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</si>
  <si>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 xml:space="preserve"> 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</si>
  <si>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</si>
  <si>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</si>
  <si>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</si>
  <si>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</si>
  <si>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</si>
  <si>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</si>
  <si>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</si>
  <si>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</si>
  <si>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</si>
  <si>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</si>
  <si>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</si>
  <si>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</si>
  <si>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</si>
  <si>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</si>
  <si>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</si>
  <si>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</si>
  <si>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</si>
  <si>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</si>
  <si>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</si>
  <si>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</si>
  <si>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</si>
  <si>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</si>
  <si>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</si>
  <si>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</si>
  <si>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</si>
  <si>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</si>
  <si>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</si>
  <si>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</si>
  <si>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</si>
  <si>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</si>
  <si>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</si>
  <si>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</si>
  <si>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</si>
  <si>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</si>
  <si>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</si>
  <si>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</si>
  <si>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</si>
  <si>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中華民國111年3月1日編製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</si>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</sst>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D14" sqref="D14"/>
    </sheetView>
  </sheetViews>
  <sheetFormatPr defaultColWidth="9.28125" defaultRowHeight="15"/>
  <cols>
    <col min="1" max="47" width="6.00390625" style="0" customWidth="1"/>
    <col min="48" max="60" width="3.00390625" style="0" customWidth="1"/>
  </cols>
  <sheetData>
    <row r="1" spans="1:60" ht="22.7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109</v>
      </c>
      <c r="AN1" s="1"/>
      <c r="AO1" s="1"/>
      <c r="AP1" s="1"/>
      <c r="AQ1" s="31" t="s">
        <v>119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2.7" customHeight="1">
      <c r="A2" s="1" t="s">
        <v>1</v>
      </c>
      <c r="B2" s="1"/>
      <c r="C2" s="1"/>
      <c r="D2" s="1"/>
      <c r="E2" s="15" t="s">
        <v>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25"/>
      <c r="AE2" s="3"/>
      <c r="AF2" s="3"/>
      <c r="AG2" s="3"/>
      <c r="AH2" s="3"/>
      <c r="AI2" s="25"/>
      <c r="AJ2" s="25"/>
      <c r="AK2" s="25"/>
      <c r="AL2" s="30"/>
      <c r="AM2" s="1" t="s">
        <v>110</v>
      </c>
      <c r="AN2" s="1"/>
      <c r="AO2" s="1"/>
      <c r="AP2" s="1"/>
      <c r="AQ2" s="1" t="s">
        <v>120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44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9.8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2" t="s">
        <v>121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0.2" customHeight="1">
      <c r="A5" s="4" t="s">
        <v>4</v>
      </c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99.35" customHeight="1">
      <c r="A6" s="4"/>
      <c r="B6" s="1" t="s">
        <v>11</v>
      </c>
      <c r="C6" s="11" t="s">
        <v>15</v>
      </c>
      <c r="D6" s="5" t="s">
        <v>18</v>
      </c>
      <c r="E6" s="11" t="s">
        <v>23</v>
      </c>
      <c r="F6" s="16" t="s">
        <v>26</v>
      </c>
      <c r="G6" s="16" t="s">
        <v>29</v>
      </c>
      <c r="H6" s="5" t="s">
        <v>32</v>
      </c>
      <c r="I6" s="13" t="s">
        <v>35</v>
      </c>
      <c r="J6" s="11" t="s">
        <v>38</v>
      </c>
      <c r="K6" s="16" t="s">
        <v>41</v>
      </c>
      <c r="L6" s="16" t="s">
        <v>45</v>
      </c>
      <c r="M6" s="5" t="s">
        <v>48</v>
      </c>
      <c r="N6" s="13" t="s">
        <v>51</v>
      </c>
      <c r="O6" s="11" t="s">
        <v>54</v>
      </c>
      <c r="P6" s="16" t="s">
        <v>57</v>
      </c>
      <c r="Q6" s="5" t="s">
        <v>59</v>
      </c>
      <c r="R6" s="11" t="s">
        <v>61</v>
      </c>
      <c r="S6" s="16" t="s">
        <v>65</v>
      </c>
      <c r="T6" s="16" t="s">
        <v>68</v>
      </c>
      <c r="U6" s="5" t="s">
        <v>71</v>
      </c>
      <c r="V6" s="11" t="s">
        <v>73</v>
      </c>
      <c r="W6" s="16" t="s">
        <v>77</v>
      </c>
      <c r="X6" s="5" t="s">
        <v>79</v>
      </c>
      <c r="Y6" s="11" t="s">
        <v>80</v>
      </c>
      <c r="Z6" s="16" t="s">
        <v>82</v>
      </c>
      <c r="AA6" s="16" t="s">
        <v>84</v>
      </c>
      <c r="AB6" s="5" t="s">
        <v>86</v>
      </c>
      <c r="AC6" s="11" t="s">
        <v>88</v>
      </c>
      <c r="AD6" s="26" t="s">
        <v>89</v>
      </c>
      <c r="AE6" s="11" t="s">
        <v>91</v>
      </c>
      <c r="AF6" s="16" t="s">
        <v>93</v>
      </c>
      <c r="AG6" s="5" t="s">
        <v>95</v>
      </c>
      <c r="AH6" s="11" t="s">
        <v>97</v>
      </c>
      <c r="AI6" s="16" t="s">
        <v>99</v>
      </c>
      <c r="AJ6" s="16" t="s">
        <v>103</v>
      </c>
      <c r="AK6" s="5" t="s">
        <v>105</v>
      </c>
      <c r="AL6" s="13" t="s">
        <v>107</v>
      </c>
      <c r="AM6" s="13" t="s">
        <v>111</v>
      </c>
      <c r="AN6" s="13" t="s">
        <v>113</v>
      </c>
      <c r="AO6" s="11" t="s">
        <v>115</v>
      </c>
      <c r="AP6" s="5" t="s">
        <v>117</v>
      </c>
      <c r="AQ6" s="11" t="s">
        <v>122</v>
      </c>
      <c r="AR6" s="5" t="s">
        <v>124</v>
      </c>
      <c r="AS6" s="11" t="s">
        <v>126</v>
      </c>
      <c r="AT6" s="16" t="s">
        <v>128</v>
      </c>
      <c r="AU6" s="16" t="s">
        <v>130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2.65" customHeight="1">
      <c r="A7" s="5" t="s">
        <v>5</v>
      </c>
      <c r="B7" s="9">
        <f>SUM(C7:AU7)</f>
        <v>17</v>
      </c>
      <c r="C7" s="9">
        <v>6</v>
      </c>
      <c r="D7" s="9"/>
      <c r="E7" s="9"/>
      <c r="F7" s="9"/>
      <c r="G7" s="9"/>
      <c r="H7" s="9"/>
      <c r="I7" s="9">
        <v>2</v>
      </c>
      <c r="J7" s="9"/>
      <c r="K7" s="9"/>
      <c r="L7" s="9"/>
      <c r="M7" s="9"/>
      <c r="N7" s="9">
        <v>6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>
        <v>3</v>
      </c>
      <c r="AR7" s="9"/>
      <c r="AS7" s="9"/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0.2" customHeight="1">
      <c r="A8" s="4" t="s">
        <v>6</v>
      </c>
      <c r="B8" s="1" t="s">
        <v>12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223.15" customHeight="1">
      <c r="A9" s="4"/>
      <c r="B9" s="1" t="s">
        <v>11</v>
      </c>
      <c r="C9" s="11" t="s">
        <v>16</v>
      </c>
      <c r="D9" s="5" t="s">
        <v>19</v>
      </c>
      <c r="E9" s="11" t="s">
        <v>24</v>
      </c>
      <c r="F9" s="16" t="s">
        <v>27</v>
      </c>
      <c r="G9" s="5" t="s">
        <v>30</v>
      </c>
      <c r="H9" s="11" t="s">
        <v>33</v>
      </c>
      <c r="I9" s="16" t="s">
        <v>36</v>
      </c>
      <c r="J9" s="5" t="s">
        <v>39</v>
      </c>
      <c r="K9" s="1" t="s">
        <v>11</v>
      </c>
      <c r="L9" s="11" t="s">
        <v>46</v>
      </c>
      <c r="M9" s="16" t="s">
        <v>49</v>
      </c>
      <c r="N9" s="5" t="s">
        <v>52</v>
      </c>
      <c r="O9" s="11" t="s">
        <v>55</v>
      </c>
      <c r="P9" s="16" t="s">
        <v>58</v>
      </c>
      <c r="Q9" s="5" t="s">
        <v>52</v>
      </c>
      <c r="R9" s="11" t="s">
        <v>62</v>
      </c>
      <c r="S9" s="16" t="s">
        <v>66</v>
      </c>
      <c r="T9" s="5" t="s">
        <v>69</v>
      </c>
      <c r="U9" s="11" t="s">
        <v>72</v>
      </c>
      <c r="V9" s="16" t="s">
        <v>74</v>
      </c>
      <c r="W9" s="16" t="s">
        <v>78</v>
      </c>
      <c r="X9" s="5" t="s">
        <v>52</v>
      </c>
      <c r="Y9" s="11" t="s">
        <v>81</v>
      </c>
      <c r="Z9" s="16" t="s">
        <v>83</v>
      </c>
      <c r="AA9" s="16" t="s">
        <v>85</v>
      </c>
      <c r="AB9" s="16" t="s">
        <v>87</v>
      </c>
      <c r="AC9" s="5" t="s">
        <v>52</v>
      </c>
      <c r="AD9" s="11" t="s">
        <v>90</v>
      </c>
      <c r="AE9" s="16" t="s">
        <v>92</v>
      </c>
      <c r="AF9" s="16" t="s">
        <v>94</v>
      </c>
      <c r="AG9" s="5" t="s">
        <v>96</v>
      </c>
      <c r="AH9" s="11" t="s">
        <v>98</v>
      </c>
      <c r="AI9" s="16" t="s">
        <v>100</v>
      </c>
      <c r="AJ9" s="16" t="s">
        <v>104</v>
      </c>
      <c r="AK9" s="5" t="s">
        <v>106</v>
      </c>
      <c r="AL9" s="11" t="s">
        <v>108</v>
      </c>
      <c r="AM9" s="16" t="s">
        <v>112</v>
      </c>
      <c r="AN9" s="5" t="s">
        <v>114</v>
      </c>
      <c r="AO9" s="11" t="s">
        <v>116</v>
      </c>
      <c r="AP9" s="16" t="s">
        <v>118</v>
      </c>
      <c r="AQ9" s="16" t="s">
        <v>123</v>
      </c>
      <c r="AR9" s="5" t="s">
        <v>125</v>
      </c>
      <c r="AS9" s="11" t="s">
        <v>127</v>
      </c>
      <c r="AT9" s="16" t="s">
        <v>129</v>
      </c>
      <c r="AU9" s="16" t="s">
        <v>131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spans="1:60" ht="50.55" customHeight="1">
      <c r="A10" s="5" t="s">
        <v>5</v>
      </c>
      <c r="B10" s="9">
        <f>SUM(C10:J10)</f>
        <v>0</v>
      </c>
      <c r="C10" s="9"/>
      <c r="D10" s="9"/>
      <c r="E10" s="9"/>
      <c r="F10" s="9"/>
      <c r="G10" s="9"/>
      <c r="H10" s="9"/>
      <c r="I10" s="9"/>
      <c r="J10" s="9"/>
      <c r="K10" s="9">
        <f>SUM(L10:AU10)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53.85" customHeight="1">
      <c r="A11" s="4" t="s">
        <v>6</v>
      </c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1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9" customHeight="1">
      <c r="A12" s="4"/>
      <c r="B12" s="1" t="s">
        <v>14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67</v>
      </c>
      <c r="T12" s="19" t="s">
        <v>70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38.65" customHeight="1">
      <c r="A13" s="4"/>
      <c r="B13" s="1"/>
      <c r="C13" s="1"/>
      <c r="D13" s="13" t="s">
        <v>21</v>
      </c>
      <c r="E13" s="13" t="s">
        <v>25</v>
      </c>
      <c r="F13" s="11" t="s">
        <v>28</v>
      </c>
      <c r="G13" s="5" t="s">
        <v>31</v>
      </c>
      <c r="H13" s="11" t="s">
        <v>34</v>
      </c>
      <c r="I13" s="5" t="s">
        <v>37</v>
      </c>
      <c r="J13" s="11" t="s">
        <v>40</v>
      </c>
      <c r="K13" s="5" t="s">
        <v>43</v>
      </c>
      <c r="L13" s="11" t="s">
        <v>47</v>
      </c>
      <c r="M13" s="16" t="s">
        <v>50</v>
      </c>
      <c r="N13" s="16" t="s">
        <v>53</v>
      </c>
      <c r="O13" s="5" t="s">
        <v>56</v>
      </c>
      <c r="P13" s="1" t="s">
        <v>11</v>
      </c>
      <c r="Q13" s="1"/>
      <c r="R13" s="1"/>
      <c r="S13" s="1"/>
      <c r="T13" s="1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8.8" customHeight="1">
      <c r="A14" s="5" t="s">
        <v>5</v>
      </c>
      <c r="B14" s="10">
        <v>0</v>
      </c>
      <c r="C14" s="10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23</v>
      </c>
      <c r="S14" s="9">
        <v>19</v>
      </c>
      <c r="T14" s="20">
        <v>4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2.7" customHeight="1">
      <c r="A15" s="6" t="s">
        <v>7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44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75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101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6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64</v>
      </c>
      <c r="S17" s="7"/>
      <c r="T17" s="7"/>
      <c r="U17" s="7"/>
      <c r="V17" s="24" t="s">
        <v>76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102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2.7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2.7" customHeight="1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7.45" customHeight="1">
      <c r="A20" s="8" t="s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22"/>
      <c r="AV20" s="22"/>
      <c r="AW20" s="22"/>
      <c r="AX20" s="22"/>
      <c r="AY20" s="22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7">
    <mergeCell ref="A19:AR19"/>
    <mergeCell ref="A20:AT20"/>
    <mergeCell ref="AQ2:AU2"/>
    <mergeCell ref="AM2:AP2"/>
    <mergeCell ref="A2:D2"/>
    <mergeCell ref="AQ1:AU1"/>
    <mergeCell ref="AM1:AP1"/>
    <mergeCell ref="A1:D1"/>
    <mergeCell ref="E2:AC2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4:AP4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