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state="visible" r:id="rId4"/>
  </sheets>
</workbook>
</file>

<file path=xl/sharedStrings.xml><?xml version="1.0" encoding="utf-8"?>
<sst xmlns="http://schemas.openxmlformats.org/spreadsheetml/2006/main" count="29">
  <si>
    <t>公開類</t>
  </si>
  <si>
    <t>半年報</t>
  </si>
  <si>
    <t>臺中市觀光旅館業、一般旅館業及民宿住客數統計表</t>
  </si>
  <si>
    <t>111年上半年</t>
  </si>
  <si>
    <t>項目</t>
  </si>
  <si>
    <t>合計</t>
  </si>
  <si>
    <t>111年1月</t>
  </si>
  <si>
    <t>111年2月</t>
  </si>
  <si>
    <t>111年3月</t>
  </si>
  <si>
    <t>111年4月</t>
  </si>
  <si>
    <t>111年5月</t>
  </si>
  <si>
    <t>111年6月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</si>
  <si>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</si>
  <si>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</si>
  <si>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</si>
  <si>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期間終了後2個月內編報</t>
  </si>
  <si>
    <t>觀光旅館業</t>
  </si>
  <si>
    <t>審核</t>
  </si>
  <si>
    <t>一般旅館業</t>
  </si>
  <si>
    <t>業務主管人員</t>
  </si>
  <si>
    <t>主辦統計人員</t>
  </si>
  <si>
    <t>民宿</t>
  </si>
  <si>
    <t>編製機關</t>
  </si>
  <si>
    <t>表號</t>
  </si>
  <si>
    <t>機關首長</t>
  </si>
  <si>
    <t>臺中市政府觀光旅遊局</t>
  </si>
  <si>
    <t>20703-03-02-2</t>
  </si>
  <si>
    <t>中華民國 111 年 8 月 29 日 編製</t>
  </si>
  <si>
    <t>單位:人次</t>
  </si>
</sst>
</file>

<file path=xl/styles.xml><?xml version="1.0" encoding="utf-8"?>
<styleSheet xmlns="http://schemas.openxmlformats.org/spreadsheetml/2006/main">
  <numFmts count="1">
    <numFmt formatCode="_(* #,##0_);_(* \(#,##0\);_(* &quot;-&quot;_);_(@_)" numFmtId="196"/>
  </numFmts>
  <fonts count="6">
    <font>
      <b val="false"/>
      <i val="false"/>
      <u val="none"/>
      <sz val="11"/>
      <color theme="1"/>
      <name val="Calibri"/>
      <scheme val="minor"/>
    </font>
    <font>
      <b val="false"/>
      <i val="false"/>
      <u val="none"/>
      <sz val="12"/>
      <color theme="1"/>
      <name val="標楷體"/>
    </font>
    <font>
      <b val="true"/>
      <i val="false"/>
      <u val="none"/>
      <sz val="18"/>
      <color theme="1"/>
      <name val="標楷體"/>
    </font>
    <font>
      <b val="false"/>
      <i val="false"/>
      <u val="none"/>
      <sz val="11"/>
      <color theme="1"/>
      <name val="Calibri"/>
    </font>
    <font>
      <b val="false"/>
      <i val="false"/>
      <u val="none"/>
      <sz val="10"/>
      <color theme="1"/>
      <name val="標楷體"/>
    </font>
    <font>
      <b val="false"/>
      <i val="false"/>
      <u val="none"/>
      <sz val="10"/>
      <color theme="1"/>
      <name val="Calibri"/>
    </font>
  </fonts>
  <fills count="2">
    <fill>
      <patternFill patternType="none"/>
    </fill>
    <fill>
      <patternFill patternType="gray125"/>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4">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horizontal="center" vertical="center" wrapText="true"/>
    </xf>
    <xf numFmtId="0" fontId="1" borderId="4" xfId="0" applyFont="true" applyBorder="true">
      <alignment horizontal="center" vertical="center"/>
    </xf>
    <xf numFmtId="0" fontId="1" borderId="5" xfId="0" applyFont="true" applyBorder="true">
      <alignment horizontal="center" vertical="center"/>
    </xf>
    <xf numFmtId="49" fontId="1" borderId="6" xfId="0" applyNumberFormat="true" applyFont="true" applyBorder="true">
      <alignment horizontal="right" vertical="center"/>
    </xf>
    <xf numFmtId="0" fontId="1" borderId="7" xfId="0" applyFont="true" applyBorder="true">
      <alignment vertical="center"/>
    </xf>
    <xf numFmtId="0" fontId="1" borderId="2" xfId="0" applyFont="true" applyBorder="true">
      <alignment vertical="center"/>
    </xf>
    <xf numFmtId="0" fontId="1" borderId="0" xfId="0" applyFont="true">
      <alignment vertical="center"/>
    </xf>
    <xf numFmtId="0" fontId="1" borderId="0" xfId="0" applyFont="true">
      <alignment horizontal="left" vertical="center"/>
    </xf>
    <xf numFmtId="0" fontId="3" borderId="8" xfId="0" applyFont="true" applyBorder="true"/>
    <xf numFmtId="0" fontId="1" borderId="9" xfId="0" applyFont="true" applyBorder="true">
      <alignment horizontal="left" vertical="center"/>
    </xf>
    <xf numFmtId="0" fontId="1" borderId="1" xfId="0" applyFont="true" applyBorder="true">
      <alignment horizontal="center" vertical="center" wrapText="true"/>
    </xf>
    <xf numFmtId="196" fontId="1" borderId="10" xfId="0" applyNumberFormat="true" applyFont="true" applyBorder="true">
      <alignment horizontal="center" vertical="center"/>
    </xf>
    <xf numFmtId="196" fontId="1" borderId="11" xfId="0" applyNumberFormat="true" applyFont="true" applyBorder="true">
      <alignment horizontal="center" vertical="center"/>
    </xf>
    <xf numFmtId="196" fontId="1" borderId="12" xfId="0" applyNumberFormat="true" applyFont="true" applyBorder="true">
      <alignment horizontal="center" vertical="center"/>
    </xf>
    <xf numFmtId="0" fontId="3" borderId="2" xfId="0" applyFont="true" applyBorder="true"/>
    <xf numFmtId="0" fontId="3" borderId="0" xfId="0" applyFont="true"/>
    <xf numFmtId="0" fontId="1" borderId="3" xfId="0" applyFont="true" applyBorder="true">
      <alignment horizontal="left" vertical="center"/>
    </xf>
    <xf numFmtId="0" fontId="1" borderId="2" xfId="0" applyFont="true" applyBorder="true">
      <alignment horizontal="left" vertical="center"/>
    </xf>
    <xf numFmtId="0" fontId="1" borderId="1" xfId="0" applyFont="true" applyBorder="true">
      <alignment horizontal="center" vertical="center"/>
    </xf>
    <xf numFmtId="196" fontId="1" borderId="2" xfId="0" applyNumberFormat="true" applyFont="true" applyBorder="true">
      <alignment horizontal="center" vertical="center"/>
    </xf>
    <xf numFmtId="196" fontId="1" borderId="0" xfId="0" applyNumberFormat="true" applyFont="true">
      <alignment horizontal="center" vertical="center"/>
    </xf>
    <xf numFmtId="196" fontId="1" borderId="3" xfId="0" applyNumberFormat="true" applyFont="true" applyBorder="true">
      <alignment horizontal="center" vertical="center"/>
    </xf>
    <xf numFmtId="196" fontId="1" borderId="13" xfId="0" applyNumberFormat="true" applyFont="true" applyBorder="true">
      <alignment horizontal="center" vertical="center"/>
    </xf>
    <xf numFmtId="196" fontId="1" borderId="8" xfId="0" applyNumberFormat="true" applyFont="true" applyBorder="true">
      <alignment horizontal="center" vertical="center"/>
    </xf>
    <xf numFmtId="196" fontId="1" borderId="9" xfId="0" applyNumberFormat="true" applyFont="true" applyBorder="true">
      <alignment horizontal="center" vertical="center"/>
    </xf>
    <xf numFmtId="0" fontId="3" borderId="6" xfId="0" applyFont="true" applyBorder="true"/>
    <xf numFmtId="0" fontId="1" borderId="7" xfId="0" applyFont="true" applyBorder="true">
      <alignment horizontal="left" vertical="center"/>
    </xf>
    <xf numFmtId="0" fontId="1" borderId="14" xfId="0" applyFont="true" applyBorder="true">
      <alignment horizontal="center" vertical="center" wrapText="true"/>
    </xf>
    <xf numFmtId="0" fontId="4" borderId="2" xfId="0" applyFont="true" applyBorder="true">
      <alignment horizontal="left"/>
    </xf>
    <xf numFmtId="49" fontId="1" borderId="3" xfId="0" applyNumberFormat="true" applyFont="true" applyBorder="true">
      <alignment horizontal="right" vertical="center" wrapText="true"/>
    </xf>
    <xf numFmtId="0" fontId="5" borderId="2" xfId="0" applyFont="true" applyBorder="true">
      <alignment horizontal="right"/>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J21"/>
  <sheetViews>
    <sheetView zoomScale="100" topLeftCell="A1" workbookViewId="0" showGridLines="true" showRowColHeaders="true">
      <selection activeCell="H5" sqref="H5:I5"/>
    </sheetView>
  </sheetViews>
  <sheetFormatPr customHeight="false" defaultColWidth="9.28125" defaultRowHeight="15"/>
  <cols>
    <col min="1" max="1" bestFit="false" customWidth="true" width="10.00390625" hidden="false" outlineLevel="0"/>
    <col min="2" max="2" bestFit="false" customWidth="true" width="17.00390625" hidden="false" outlineLevel="0"/>
    <col min="3" max="3" bestFit="false" customWidth="true" width="19.00390625" hidden="false" outlineLevel="0"/>
    <col min="4" max="4" bestFit="false" customWidth="true" width="15.00390625" hidden="false" outlineLevel="0"/>
    <col min="5" max="5" bestFit="false" customWidth="true" width="24.00390625" hidden="false" outlineLevel="0"/>
    <col min="6" max="6" bestFit="false" customWidth="true" width="12.00390625" hidden="false" outlineLevel="0"/>
    <col min="7" max="7" bestFit="false" customWidth="true" width="27.00390625" hidden="false" outlineLevel="0"/>
    <col min="8" max="8" bestFit="false" customWidth="true" width="18.00390625" hidden="false" outlineLevel="0"/>
    <col min="9" max="9" bestFit="false" customWidth="true" width="13.00390625" hidden="false" outlineLevel="0"/>
  </cols>
  <sheetData>
    <row r="1" ht="16.2259615384615" customHeight="true">
      <c r="A1" s="1" t="s">
        <v>0</v>
      </c>
      <c r="B1" s="11"/>
      <c r="C1" s="18"/>
      <c r="D1" s="18"/>
      <c r="E1" s="18"/>
      <c r="F1" s="28"/>
      <c r="G1" s="21" t="s">
        <v>22</v>
      </c>
      <c r="H1" s="21" t="s">
        <v>25</v>
      </c>
      <c r="I1" s="21"/>
      <c r="J1" s="11"/>
    </row>
    <row r="2" ht="16.2259615384615" customHeight="true">
      <c r="A2" s="1" t="s">
        <v>1</v>
      </c>
      <c r="B2" s="12" t="s">
        <v>15</v>
      </c>
      <c r="C2" s="19"/>
      <c r="D2" s="19"/>
      <c r="E2" s="19"/>
      <c r="F2" s="29"/>
      <c r="G2" s="21" t="s">
        <v>23</v>
      </c>
      <c r="H2" s="21" t="s">
        <v>26</v>
      </c>
      <c r="I2" s="21"/>
      <c r="J2" s="11"/>
    </row>
    <row r="3" ht="28.9963942307692" customHeight="true">
      <c r="A3" s="2" t="s">
        <v>2</v>
      </c>
      <c r="B3" s="2"/>
      <c r="C3" s="2"/>
      <c r="D3" s="2"/>
      <c r="E3" s="2"/>
      <c r="F3" s="2"/>
      <c r="G3" s="2"/>
      <c r="H3" s="2"/>
      <c r="I3" s="2"/>
    </row>
    <row r="4" ht="23.5376602564103" customHeight="true">
      <c r="A4" s="3" t="s">
        <v>3</v>
      </c>
      <c r="B4" s="3"/>
      <c r="C4" s="3"/>
      <c r="D4" s="3"/>
      <c r="E4" s="3"/>
      <c r="F4" s="3"/>
      <c r="G4" s="3"/>
      <c r="H4" s="3"/>
      <c r="I4" s="32" t="s">
        <v>28</v>
      </c>
    </row>
    <row r="5" ht="30.0981570512821" customHeight="true">
      <c r="A5" s="4" t="s">
        <v>4</v>
      </c>
      <c r="B5" s="13" t="s">
        <v>16</v>
      </c>
      <c r="C5" s="13"/>
      <c r="D5" s="21" t="s">
        <v>18</v>
      </c>
      <c r="E5" s="21"/>
      <c r="F5" s="21" t="s">
        <v>21</v>
      </c>
      <c r="G5" s="21"/>
      <c r="H5" s="30" t="s">
        <v>5</v>
      </c>
      <c r="I5" s="30"/>
    </row>
    <row r="6" ht="36.1077724358974" customHeight="true">
      <c r="A6" s="5" t="s">
        <v>5</v>
      </c>
      <c r="B6" s="14" t="n">
        <f>SUM(B7:C12)</f>
        <v>240634</v>
      </c>
      <c r="C6" s="14"/>
      <c r="D6" s="22" t="n">
        <f>SUM(D7:E12)</f>
        <v>2956508</v>
      </c>
      <c r="E6" s="25"/>
      <c r="F6" s="22" t="n">
        <f>SUM(F7:G12)</f>
        <v>30552</v>
      </c>
      <c r="G6" s="22"/>
      <c r="H6" s="22" t="n">
        <f>SUM(H7:I12)</f>
        <v>3227694</v>
      </c>
      <c r="I6" s="22"/>
    </row>
    <row r="7" ht="16.5765224358974" customHeight="true">
      <c r="A7" s="6" t="s">
        <v>6</v>
      </c>
      <c r="B7" s="15" t="n">
        <v>46880</v>
      </c>
      <c r="C7" s="15"/>
      <c r="D7" s="23" t="n">
        <v>532670</v>
      </c>
      <c r="E7" s="23"/>
      <c r="F7" s="23" t="n">
        <v>5986</v>
      </c>
      <c r="G7" s="23"/>
      <c r="H7" s="23" t="n">
        <f>SUM(B7:G7)</f>
        <v>585536</v>
      </c>
      <c r="I7" s="23"/>
    </row>
    <row r="8" ht="16.5765224358974" customHeight="true">
      <c r="A8" s="6" t="s">
        <v>7</v>
      </c>
      <c r="B8" s="15" t="n">
        <v>41928</v>
      </c>
      <c r="C8" s="15"/>
      <c r="D8" s="23" t="n">
        <v>532263</v>
      </c>
      <c r="E8" s="23"/>
      <c r="F8" s="23" t="n">
        <v>6852</v>
      </c>
      <c r="G8" s="23"/>
      <c r="H8" s="23" t="n">
        <f>SUM(B8:G8)</f>
        <v>581043</v>
      </c>
      <c r="I8" s="23"/>
    </row>
    <row r="9" ht="16.5765224358974" customHeight="true">
      <c r="A9" s="6" t="s">
        <v>8</v>
      </c>
      <c r="B9" s="15" t="n">
        <v>43856</v>
      </c>
      <c r="C9" s="15"/>
      <c r="D9" s="23" t="n">
        <v>545613</v>
      </c>
      <c r="E9" s="23"/>
      <c r="F9" s="23" t="n">
        <v>5330</v>
      </c>
      <c r="G9" s="23"/>
      <c r="H9" s="23" t="n">
        <f>SUM(B9:G9)</f>
        <v>594799</v>
      </c>
      <c r="I9" s="23"/>
    </row>
    <row r="10" ht="16.5765224358974" customHeight="true">
      <c r="A10" s="6" t="s">
        <v>9</v>
      </c>
      <c r="B10" s="15" t="n">
        <v>43175</v>
      </c>
      <c r="C10" s="15"/>
      <c r="D10" s="23" t="n">
        <v>561997</v>
      </c>
      <c r="E10" s="26"/>
      <c r="F10" s="23" t="n">
        <v>5531</v>
      </c>
      <c r="G10" s="23"/>
      <c r="H10" s="23" t="n">
        <f>SUM(B10:G10)</f>
        <v>610703</v>
      </c>
      <c r="I10" s="23"/>
    </row>
    <row r="11" ht="16.5765224358974" customHeight="true">
      <c r="A11" s="6" t="s">
        <v>10</v>
      </c>
      <c r="B11" s="15" t="n">
        <v>28343</v>
      </c>
      <c r="C11" s="15"/>
      <c r="D11" s="23" t="n">
        <v>346865</v>
      </c>
      <c r="E11" s="26"/>
      <c r="F11" s="23" t="n">
        <v>3071</v>
      </c>
      <c r="G11" s="23"/>
      <c r="H11" s="23" t="n">
        <f>SUM(B11:G11)</f>
        <v>378279</v>
      </c>
      <c r="I11" s="23"/>
    </row>
    <row r="12" ht="16.5765224358974" customHeight="true">
      <c r="A12" s="6" t="s">
        <v>11</v>
      </c>
      <c r="B12" s="15" t="n">
        <v>36452</v>
      </c>
      <c r="C12" s="15"/>
      <c r="D12" s="23" t="n">
        <v>437100</v>
      </c>
      <c r="E12" s="26"/>
      <c r="F12" s="23" t="n">
        <v>3782</v>
      </c>
      <c r="G12" s="23"/>
      <c r="H12" s="23" t="n">
        <f>SUM(B12:G12)</f>
        <v>477334</v>
      </c>
      <c r="I12" s="23"/>
    </row>
    <row r="13" ht="16.5765224358974" customHeight="true">
      <c r="A13" s="7"/>
      <c r="B13" s="16"/>
      <c r="C13" s="16"/>
      <c r="D13" s="24"/>
      <c r="E13" s="27"/>
      <c r="F13" s="24"/>
      <c r="G13" s="24"/>
      <c r="H13" s="24"/>
      <c r="I13" s="24"/>
    </row>
    <row r="14" ht="16.5765224358974" customHeight="true">
      <c r="A14" s="8" t="s">
        <v>12</v>
      </c>
      <c r="B14" s="17"/>
      <c r="C14" s="20" t="s">
        <v>17</v>
      </c>
      <c r="D14" s="17"/>
      <c r="E14" s="8" t="s">
        <v>19</v>
      </c>
      <c r="F14" s="17"/>
      <c r="G14" s="20" t="s">
        <v>24</v>
      </c>
      <c r="H14" s="31" t="s">
        <v>27</v>
      </c>
      <c r="I14" s="33"/>
    </row>
    <row r="16" ht="16.5765224358974" customHeight="true">
      <c r="E16" s="9" t="s">
        <v>20</v>
      </c>
    </row>
    <row r="19" ht="16.5765224358974" customHeight="true">
      <c r="A19" s="9" t="s">
        <v>13</v>
      </c>
    </row>
    <row r="20" ht="16.5765224358974" customHeight="true">
      <c r="A20" s="9" t="s">
        <v>14</v>
      </c>
    </row>
    <row r="21" ht="16.5765224358974" customHeight="true">
      <c r="A21" s="10"/>
      <c r="B21" s="10"/>
      <c r="C21" s="10"/>
    </row>
  </sheetData>
  <mergeCells>
    <mergeCell ref="H1:I1"/>
    <mergeCell ref="H2:I2"/>
    <mergeCell ref="A4:H4"/>
    <mergeCell ref="A3:I3"/>
    <mergeCell ref="B12:C12"/>
    <mergeCell ref="D9:E9"/>
    <mergeCell ref="H8:I8"/>
    <mergeCell ref="B11:C11"/>
    <mergeCell ref="B10:C10"/>
    <mergeCell ref="B9:C9"/>
    <mergeCell ref="D8:E8"/>
    <mergeCell ref="D7:E7"/>
    <mergeCell ref="H5:I5"/>
    <mergeCell ref="H12:I12"/>
    <mergeCell ref="F9:G9"/>
    <mergeCell ref="D12:E12"/>
    <mergeCell ref="H11:I11"/>
    <mergeCell ref="H10:I10"/>
    <mergeCell ref="F5:G5"/>
    <mergeCell ref="A21:C21"/>
    <mergeCell ref="D5:E5"/>
    <mergeCell ref="B8:C8"/>
    <mergeCell ref="B7:C7"/>
    <mergeCell ref="B6:C6"/>
    <mergeCell ref="B5:C5"/>
    <mergeCell ref="B13:C13"/>
    <mergeCell ref="D11:E11"/>
    <mergeCell ref="D10:E10"/>
    <mergeCell ref="F12:G12"/>
    <mergeCell ref="F11:G11"/>
    <mergeCell ref="F10:G10"/>
    <mergeCell ref="D6:E6"/>
    <mergeCell ref="D13:E13"/>
    <mergeCell ref="H13:I13"/>
    <mergeCell ref="F13:G13"/>
    <mergeCell ref="F8:G8"/>
    <mergeCell ref="F7:G7"/>
    <mergeCell ref="F6:G6"/>
    <mergeCell ref="H9:I9"/>
    <mergeCell ref="H7:I7"/>
    <mergeCell ref="H6:I6"/>
  </mergeCells>
  <pageMargins bottom="0.75" footer="0.3" header="0.3" left="0.7" right="0.7" top="0.75"/>
</worksheet>
</file>