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<sst xmlns="http://schemas.openxmlformats.org/spreadsheetml/2006/main" count="45" uniqueCount="44">
  <si>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</si>
  <si>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</si>
  <si>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</si>
  <si>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中華民國111年2月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</si>
  <si>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</si>
  <si>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</si>
  <si>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</si>
  <si>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</si>
  <si>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</si>
  <si>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</si>
  <si>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</si>
  <si>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資料來源：本局秘書室依各旅遊(客)服務中心統計登記冊彙編。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</si>
  <si>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</si>
  <si>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</si>
  <si>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</si>
  <si>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</si>
  <si>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</si>
  <si>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</si>
  <si>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</si>
  <si>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</si>
  <si>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</si>
  <si>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</si>
  <si>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</si>
  <si>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</si>
  <si>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</si>
  <si>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</si>
  <si>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</si>
  <si>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</si>
  <si>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</si>
  <si>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</si>
  <si>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</si>
  <si>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</si>
  <si>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</si>
  <si>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</si>
  <si>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</si>
  <si>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</si>
  <si>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</si>
  <si>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 111年3月1日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</si>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</sst>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96" formatCode="_(* #,##0_);_(* (#,##0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E8" sqref="E8"/>
    </sheetView>
  </sheetViews>
  <sheetFormatPr defaultColWidth="9.28125" defaultRowHeight="15"/>
  <cols>
    <col min="1" max="1" width="20.00390625" style="0" customWidth="1"/>
    <col min="2" max="2" width="11.00390625" style="0" customWidth="1"/>
    <col min="3" max="3" width="10.00390625" style="0" customWidth="1"/>
    <col min="7" max="7" width="11.00390625" style="0" customWidth="1"/>
    <col min="11" max="11" width="11.00390625" style="0" customWidth="1"/>
    <col min="17" max="17" width="11.00390625" style="0" customWidth="1"/>
    <col min="21" max="21" width="12.00390625" style="0" customWidth="1"/>
  </cols>
  <sheetData>
    <row r="1" spans="1:22" ht="16.6" customHeight="1">
      <c r="A1" s="1" t="s">
        <v>0</v>
      </c>
      <c r="B1" s="8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  <c r="P1" s="1" t="s">
        <v>33</v>
      </c>
      <c r="Q1" s="1"/>
      <c r="R1" s="1"/>
      <c r="S1" s="1" t="s">
        <v>39</v>
      </c>
      <c r="T1" s="1"/>
      <c r="U1" s="1"/>
      <c r="V1" s="27"/>
    </row>
    <row r="2" spans="1:22" ht="16.6" customHeight="1">
      <c r="A2" s="1" t="s">
        <v>1</v>
      </c>
      <c r="B2" s="9" t="s">
        <v>13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  <c r="P2" s="1" t="s">
        <v>34</v>
      </c>
      <c r="Q2" s="1"/>
      <c r="R2" s="1"/>
      <c r="S2" s="24" t="s">
        <v>40</v>
      </c>
      <c r="T2" s="24"/>
      <c r="U2" s="24"/>
      <c r="V2" s="27"/>
    </row>
    <row r="3" spans="1:21" ht="35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4.85" customHeight="1">
      <c r="A5" s="4" t="s">
        <v>4</v>
      </c>
      <c r="B5" s="10" t="s">
        <v>14</v>
      </c>
      <c r="C5" s="10"/>
      <c r="D5" s="10"/>
      <c r="E5" s="10"/>
      <c r="F5" s="10"/>
      <c r="G5" s="10"/>
      <c r="H5" s="10"/>
      <c r="I5" s="10"/>
      <c r="J5" s="10"/>
      <c r="K5" s="10" t="s">
        <v>27</v>
      </c>
      <c r="L5" s="10"/>
      <c r="M5" s="10"/>
      <c r="N5" s="10"/>
      <c r="O5" s="10"/>
      <c r="P5" s="10"/>
      <c r="Q5" s="10"/>
      <c r="R5" s="10"/>
      <c r="S5" s="10"/>
      <c r="T5" s="10"/>
      <c r="U5" s="25" t="s">
        <v>43</v>
      </c>
      <c r="V5" s="7"/>
    </row>
    <row r="6" spans="1:22" ht="24.85" customHeight="1">
      <c r="A6" s="4"/>
      <c r="B6" s="11" t="s">
        <v>15</v>
      </c>
      <c r="C6" s="11" t="s">
        <v>16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24</v>
      </c>
      <c r="I6" s="11" t="s">
        <v>25</v>
      </c>
      <c r="J6" s="11" t="s">
        <v>26</v>
      </c>
      <c r="K6" s="11" t="s">
        <v>15</v>
      </c>
      <c r="L6" s="11" t="s">
        <v>28</v>
      </c>
      <c r="M6" s="11" t="s">
        <v>29</v>
      </c>
      <c r="N6" s="11" t="s">
        <v>31</v>
      </c>
      <c r="O6" s="11" t="s">
        <v>32</v>
      </c>
      <c r="P6" s="11" t="s">
        <v>35</v>
      </c>
      <c r="Q6" s="11" t="s">
        <v>36</v>
      </c>
      <c r="R6" s="11" t="s">
        <v>38</v>
      </c>
      <c r="S6" s="11" t="s">
        <v>41</v>
      </c>
      <c r="T6" s="11" t="s">
        <v>42</v>
      </c>
      <c r="U6" s="25"/>
      <c r="V6" s="7"/>
    </row>
    <row r="7" spans="1:22" ht="24.8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5"/>
      <c r="V7" s="7"/>
    </row>
    <row r="8" spans="1:22" ht="40.65" customHeight="1">
      <c r="A8" s="4" t="s">
        <v>5</v>
      </c>
      <c r="B8" s="12">
        <f>B9+B10+B11+B12</f>
        <v>2695</v>
      </c>
      <c r="C8" s="12">
        <f>C9+C10+C11+C12</f>
        <v>2565</v>
      </c>
      <c r="D8" s="12">
        <f>D9+D10+D11+D12</f>
        <v>2</v>
      </c>
      <c r="E8" s="12">
        <f>E9+E10+E11+E12</f>
        <v>7</v>
      </c>
      <c r="F8" s="12">
        <f>F9+F10+F11+F12</f>
        <v>4</v>
      </c>
      <c r="G8" s="12">
        <f>G9+G10+G11+G12</f>
        <v>13</v>
      </c>
      <c r="H8" s="12">
        <f>H9+H10+H11+H12</f>
        <v>75</v>
      </c>
      <c r="I8" s="12">
        <f>I9+I10+I11+I12</f>
        <v>29</v>
      </c>
      <c r="J8" s="12">
        <f>J9+J10+J11+J12</f>
        <v>0</v>
      </c>
      <c r="K8" s="12">
        <f>K9+K10+K11+K12</f>
        <v>5245</v>
      </c>
      <c r="L8" s="12">
        <f>L9+L10+L11+L12</f>
        <v>2364</v>
      </c>
      <c r="M8" s="12">
        <f>M9+M10+M11+M12</f>
        <v>97</v>
      </c>
      <c r="N8" s="12">
        <f>N9+N10+N11+N12</f>
        <v>64</v>
      </c>
      <c r="O8" s="12">
        <f>O9+O10+O11+O12</f>
        <v>38</v>
      </c>
      <c r="P8" s="12">
        <f>P9+P10+P11+P12</f>
        <v>621</v>
      </c>
      <c r="Q8" s="12">
        <f>Q9+Q10+Q11+Q12</f>
        <v>1019</v>
      </c>
      <c r="R8" s="12">
        <f>R9+R10+R11+R12</f>
        <v>787</v>
      </c>
      <c r="S8" s="12">
        <f>S9+S10+S11+S12</f>
        <v>13</v>
      </c>
      <c r="T8" s="12">
        <f>T9+T10+T11+T12</f>
        <v>242</v>
      </c>
      <c r="U8" s="26"/>
      <c r="V8" s="7"/>
    </row>
    <row r="9" spans="1:22" ht="40.65" customHeight="1">
      <c r="A9" s="4" t="s">
        <v>6</v>
      </c>
      <c r="B9" s="12">
        <f>C9+D9+E9+F9+G9+H9+I9+J9</f>
        <v>1497</v>
      </c>
      <c r="C9" s="12">
        <v>1399</v>
      </c>
      <c r="D9" s="12">
        <v>2</v>
      </c>
      <c r="E9" s="12">
        <v>7</v>
      </c>
      <c r="F9" s="12">
        <v>4</v>
      </c>
      <c r="G9" s="12">
        <v>11</v>
      </c>
      <c r="H9" s="12">
        <v>53</v>
      </c>
      <c r="I9" s="12">
        <v>21</v>
      </c>
      <c r="J9" s="12">
        <v>0</v>
      </c>
      <c r="K9" s="12">
        <f>L9+M9+N9+O9+P9+Q9+R9+S9+T9</f>
        <v>3340</v>
      </c>
      <c r="L9" s="12">
        <v>1470</v>
      </c>
      <c r="M9" s="12">
        <v>18</v>
      </c>
      <c r="N9" s="12">
        <v>11</v>
      </c>
      <c r="O9" s="12">
        <v>32</v>
      </c>
      <c r="P9" s="12">
        <v>511</v>
      </c>
      <c r="Q9" s="12">
        <v>567</v>
      </c>
      <c r="R9" s="12">
        <v>679</v>
      </c>
      <c r="S9" s="12">
        <v>10</v>
      </c>
      <c r="T9" s="12">
        <v>42</v>
      </c>
      <c r="U9" s="26"/>
      <c r="V9" s="7"/>
    </row>
    <row r="10" spans="1:22" ht="40.65" customHeight="1">
      <c r="A10" s="4" t="s">
        <v>7</v>
      </c>
      <c r="B10" s="12">
        <f>C10+D10+E10+F10+G10+H10+I10+J10</f>
        <v>375</v>
      </c>
      <c r="C10" s="12">
        <v>375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L10+M10+N10+O10+P10+Q10+R10+S10+T10</f>
        <v>458</v>
      </c>
      <c r="L10" s="12">
        <v>78</v>
      </c>
      <c r="M10" s="12">
        <v>51</v>
      </c>
      <c r="N10" s="12">
        <v>38</v>
      </c>
      <c r="O10" s="12">
        <v>0</v>
      </c>
      <c r="P10" s="12">
        <v>1</v>
      </c>
      <c r="Q10" s="12">
        <v>96</v>
      </c>
      <c r="R10" s="12">
        <v>0</v>
      </c>
      <c r="S10" s="12">
        <v>0</v>
      </c>
      <c r="T10" s="12">
        <v>194</v>
      </c>
      <c r="U10" s="26"/>
      <c r="V10" s="7"/>
    </row>
    <row r="11" spans="1:22" ht="40.65" customHeight="1">
      <c r="A11" s="4" t="s">
        <v>8</v>
      </c>
      <c r="B11" s="12">
        <f>C11+D11+E11+F11+G11+H11+I11+J11</f>
        <v>315</v>
      </c>
      <c r="C11" s="12">
        <v>312</v>
      </c>
      <c r="D11" s="12">
        <v>0</v>
      </c>
      <c r="E11" s="12">
        <v>0</v>
      </c>
      <c r="F11" s="12">
        <v>0</v>
      </c>
      <c r="G11" s="12">
        <v>0</v>
      </c>
      <c r="H11" s="12">
        <v>3</v>
      </c>
      <c r="I11" s="12">
        <v>0</v>
      </c>
      <c r="J11" s="12">
        <v>0</v>
      </c>
      <c r="K11" s="12">
        <f>L11+M11+N11+O11+P11+Q11+R11+S11+T11</f>
        <v>317</v>
      </c>
      <c r="L11" s="12">
        <v>83</v>
      </c>
      <c r="M11" s="12">
        <v>16</v>
      </c>
      <c r="N11" s="12">
        <v>6</v>
      </c>
      <c r="O11" s="12">
        <v>0</v>
      </c>
      <c r="P11" s="12">
        <v>0</v>
      </c>
      <c r="Q11" s="12">
        <v>201</v>
      </c>
      <c r="R11" s="12">
        <v>8</v>
      </c>
      <c r="S11" s="12">
        <v>0</v>
      </c>
      <c r="T11" s="12">
        <v>3</v>
      </c>
      <c r="U11" s="26"/>
      <c r="V11" s="7"/>
    </row>
    <row r="12" spans="1:22" ht="40.65" customHeight="1">
      <c r="A12" s="4" t="s">
        <v>9</v>
      </c>
      <c r="B12" s="12">
        <f>C12+D12+E12+F12+G12+H12+I12+J12</f>
        <v>508</v>
      </c>
      <c r="C12" s="12">
        <v>479</v>
      </c>
      <c r="D12" s="12">
        <v>0</v>
      </c>
      <c r="E12" s="12">
        <v>0</v>
      </c>
      <c r="F12" s="12">
        <v>0</v>
      </c>
      <c r="G12" s="12">
        <v>2</v>
      </c>
      <c r="H12" s="12">
        <v>19</v>
      </c>
      <c r="I12" s="12">
        <v>8</v>
      </c>
      <c r="J12" s="12">
        <v>0</v>
      </c>
      <c r="K12" s="12">
        <f>L12+M12+N12+O12+P12+Q12+R12+S12+T12</f>
        <v>1130</v>
      </c>
      <c r="L12" s="12">
        <v>733</v>
      </c>
      <c r="M12" s="12">
        <v>12</v>
      </c>
      <c r="N12" s="12">
        <v>9</v>
      </c>
      <c r="O12" s="12">
        <v>6</v>
      </c>
      <c r="P12" s="12">
        <v>109</v>
      </c>
      <c r="Q12" s="12">
        <v>155</v>
      </c>
      <c r="R12" s="12">
        <v>100</v>
      </c>
      <c r="S12" s="12">
        <v>3</v>
      </c>
      <c r="T12" s="12">
        <v>3</v>
      </c>
      <c r="U12" s="26"/>
      <c r="V12" s="7"/>
    </row>
    <row r="13" spans="1:21" ht="1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  <c r="P13" s="5"/>
      <c r="Q13" s="14"/>
      <c r="R13" s="14"/>
      <c r="S13" s="14"/>
      <c r="T13" s="14"/>
      <c r="U13" s="14"/>
    </row>
    <row r="14" spans="1:17" ht="13.65" customHeight="1">
      <c r="A14" s="6" t="s">
        <v>10</v>
      </c>
      <c r="B14" s="6"/>
      <c r="C14" s="15" t="s">
        <v>17</v>
      </c>
      <c r="D14" s="20"/>
      <c r="E14" s="20"/>
      <c r="F14" s="20"/>
      <c r="G14" s="6" t="s">
        <v>22</v>
      </c>
      <c r="H14" s="7"/>
      <c r="I14" s="15"/>
      <c r="J14" s="16"/>
      <c r="K14" s="7"/>
      <c r="L14" s="6"/>
      <c r="M14" s="15" t="s">
        <v>30</v>
      </c>
      <c r="N14" s="6"/>
      <c r="O14" s="15"/>
      <c r="P14" s="15"/>
      <c r="Q14" s="15" t="s">
        <v>37</v>
      </c>
    </row>
    <row r="15" spans="1:15" ht="13.65" customHeight="1">
      <c r="A15" s="6"/>
      <c r="B15" s="6"/>
      <c r="C15" s="15"/>
      <c r="D15" s="15"/>
      <c r="E15" s="15"/>
      <c r="F15" s="15"/>
      <c r="G15" s="6" t="s">
        <v>23</v>
      </c>
      <c r="H15" s="7"/>
      <c r="I15" s="6"/>
      <c r="J15" s="6"/>
      <c r="K15" s="6"/>
      <c r="L15" s="6"/>
      <c r="M15" s="6"/>
      <c r="N15" s="6"/>
      <c r="O15" s="23"/>
    </row>
    <row r="16" spans="1:15" ht="13.6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3.65" customHeight="1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</row>
    <row r="18" spans="1:15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 customHeight="1">
      <c r="A19" s="7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"/>
    </row>
    <row r="20" spans="1:15" ht="15">
      <c r="A20" s="7"/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</row>
    <row r="21" spans="1:15" ht="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</row>
    <row r="22" spans="1:15" ht="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</row>
    <row r="23" spans="1:15" ht="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</row>
    <row r="24" spans="1:15" ht="15">
      <c r="A24" s="7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5">
      <c r="A25" s="7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</row>
    <row r="26" spans="1:15" ht="15">
      <c r="A26" s="7"/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</row>
    <row r="27" spans="1:15" ht="15">
      <c r="A27" s="7"/>
      <c r="B27" s="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</row>
    <row r="28" spans="1:15" ht="15">
      <c r="A28" s="7"/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</row>
    <row r="29" spans="1:15" ht="15">
      <c r="A29" s="7"/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5">
      <c r="A30" s="7"/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</row>
    <row r="31" spans="1:15" ht="15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</row>
    <row r="32" spans="1:15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</row>
    <row r="33" spans="1:15" ht="1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</row>
    <row r="34" spans="1:15" ht="15">
      <c r="A34" s="7"/>
      <c r="B34" s="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</row>
    <row r="35" spans="1:15" ht="15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</row>
    <row r="36" spans="1:15" ht="15">
      <c r="A36" s="7"/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</row>
    <row r="37" spans="1:15" ht="15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</row>
    <row r="38" spans="1:15" ht="15">
      <c r="A38" s="7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