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1年1月" state="visible" r:id="rId4"/>
  </sheets>
</workbook>
</file>

<file path=xl/sharedStrings.xml><?xml version="1.0" encoding="utf-8"?>
<sst xmlns="http://schemas.openxmlformats.org/spreadsheetml/2006/main" count="44">
  <si>
    <t>公開類</t>
  </si>
  <si>
    <t>月報</t>
  </si>
  <si>
    <t>臺中市旅遊服務中心旅客諮詢人數統計表</t>
  </si>
  <si>
    <t>中華民國111年3月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</si>
  <si>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</si>
  <si>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</si>
  <si>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</si>
  <si>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</si>
  <si>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</si>
  <si>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</si>
  <si>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</si>
  <si>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資料來源：本局秘書室依各旅遊服務中心統計登記冊彙編。</t>
  </si>
  <si>
    <t>填表說明：本表編製1份，並依統計法規定永久保存，資料透過網際網路上傳至「臺中市公務統計行政管理系統」。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</si>
  <si>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</si>
  <si>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</si>
  <si>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</si>
  <si>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</si>
  <si>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</si>
  <si>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</si>
  <si>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</si>
  <si>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</si>
  <si>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</si>
  <si>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</si>
  <si>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</si>
  <si>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</si>
  <si>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</si>
  <si>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</si>
  <si>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</si>
  <si>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</si>
  <si>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</si>
  <si>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</si>
  <si>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</si>
  <si>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</si>
  <si>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</si>
  <si>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</si>
  <si>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</si>
  <si>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</si>
  <si>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中華民國111  年4  月1  日 編製</t>
  </si>
  <si>
    <t>旅遊規劃</t>
  </si>
  <si>
    <t>臺中市政府觀光旅遊局</t>
  </si>
  <si>
    <t>20702-90-01-2</t>
  </si>
  <si>
    <t>電腦使用</t>
  </si>
  <si>
    <t>其他</t>
  </si>
  <si>
    <t>備註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</si>
</sst>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center"/>
    </xf>
    <xf numFmtId="0" fontId="1" borderId="4" xfId="0" applyFont="true" applyBorder="true">
      <alignment horizontal="center" vertical="center" wrapText="true"/>
    </xf>
    <xf numFmtId="0" fontId="3" borderId="2" xfId="0" applyFont="true" applyBorder="true"/>
    <xf numFmtId="0" fontId="1" borderId="0" xfId="0" applyFont="true"/>
    <xf numFmtId="0" fontId="3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3" borderId="3" xfId="0" applyFont="true" applyBorder="true"/>
    <xf numFmtId="0" fontId="4" borderId="2" xfId="0" applyFont="true" applyBorder="true"/>
    <xf numFmtId="0" fontId="1" borderId="0" xfId="0" applyFont="true">
      <alignment horizontal="left"/>
    </xf>
    <xf numFmtId="0" fontId="4" borderId="0" xfId="0" applyFont="true"/>
    <xf numFmtId="0" fontId="3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5" borderId="0" xfId="0" applyFont="true">
      <alignment horizontal="right"/>
    </xf>
    <xf numFmtId="0" fontId="1" borderId="7" xfId="0" applyFont="true" applyBorder="true">
      <alignment horizontal="center"/>
    </xf>
    <xf numFmtId="0" fontId="1" borderId="8" xfId="0" applyFont="true" applyBorder="true">
      <alignment horizontal="right" vertical="center"/>
    </xf>
    <xf numFmtId="0" fontId="1" borderId="0" xfId="0" applyFont="true">
      <alignment horizontal="right"/>
    </xf>
    <xf numFmtId="49" fontId="5" borderId="1" xfId="0" applyNumberFormat="true" applyFont="true" applyBorder="true">
      <alignment horizontal="center" vertical="center"/>
    </xf>
    <xf numFmtId="0" fontId="1" borderId="9" xfId="0" applyFont="true" applyBorder="true">
      <alignment horizontal="center" vertical="center" wrapText="true"/>
    </xf>
    <xf numFmtId="0" fontId="1" borderId="9" xfId="0" applyFont="true" applyBorder="true">
      <alignment vertical="top" wrapText="true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8"/>
  <sheetViews>
    <sheetView zoomScale="100" topLeftCell="A1" workbookViewId="0" showGridLines="true" showRowColHeaders="true">
      <selection activeCell="L8" sqref="L8:L8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11.00390625" hidden="false" outlineLevel="0"/>
    <col min="3" max="3" bestFit="false" customWidth="true" width="10.00390625" hidden="false" outlineLevel="0"/>
    <col min="7" max="7" bestFit="false" customWidth="true" width="11.00390625" hidden="false" outlineLevel="0"/>
    <col min="11" max="11" bestFit="false" customWidth="true" width="11.00390625" hidden="false" outlineLevel="0"/>
    <col min="17" max="17" bestFit="false" customWidth="true" width="11.00390625" hidden="false" outlineLevel="0"/>
    <col min="21" max="21" bestFit="false" customWidth="true" width="12.00390625" hidden="false" outlineLevel="0"/>
  </cols>
  <sheetData>
    <row r="1" ht="16.7267628205128" customHeight="true">
      <c r="A1" s="1" t="s">
        <v>0</v>
      </c>
      <c r="B1" s="8"/>
      <c r="C1" s="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1"/>
      <c r="P1" s="1" t="s">
        <v>33</v>
      </c>
      <c r="Q1" s="1"/>
      <c r="R1" s="1"/>
      <c r="S1" s="1" t="s">
        <v>39</v>
      </c>
      <c r="T1" s="1"/>
      <c r="U1" s="1"/>
      <c r="V1" s="27"/>
    </row>
    <row r="2" ht="16.7267628205128" customHeight="true">
      <c r="A2" s="1" t="s">
        <v>1</v>
      </c>
      <c r="B2" s="9" t="s">
        <v>13</v>
      </c>
      <c r="C2" s="1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2"/>
      <c r="P2" s="1" t="s">
        <v>34</v>
      </c>
      <c r="Q2" s="1"/>
      <c r="R2" s="1"/>
      <c r="S2" s="24" t="s">
        <v>40</v>
      </c>
      <c r="T2" s="24"/>
      <c r="U2" s="24"/>
      <c r="V2" s="27"/>
    </row>
    <row r="3" ht="35.206330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9.731570512820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24.989983974359" customHeight="true">
      <c r="A5" s="4" t="s">
        <v>4</v>
      </c>
      <c r="B5" s="10" t="s">
        <v>14</v>
      </c>
      <c r="C5" s="10"/>
      <c r="D5" s="10"/>
      <c r="E5" s="10"/>
      <c r="F5" s="10"/>
      <c r="G5" s="10"/>
      <c r="H5" s="10"/>
      <c r="I5" s="10"/>
      <c r="J5" s="10"/>
      <c r="K5" s="10" t="s">
        <v>27</v>
      </c>
      <c r="L5" s="10"/>
      <c r="M5" s="10"/>
      <c r="N5" s="10"/>
      <c r="O5" s="10"/>
      <c r="P5" s="10"/>
      <c r="Q5" s="10"/>
      <c r="R5" s="10"/>
      <c r="S5" s="10"/>
      <c r="T5" s="10"/>
      <c r="U5" s="25" t="s">
        <v>43</v>
      </c>
      <c r="V5" s="7"/>
    </row>
    <row r="6" ht="24.989983974359" customHeight="true">
      <c r="A6" s="4"/>
      <c r="B6" s="11" t="s">
        <v>15</v>
      </c>
      <c r="C6" s="11" t="s">
        <v>16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24</v>
      </c>
      <c r="I6" s="11" t="s">
        <v>25</v>
      </c>
      <c r="J6" s="11" t="s">
        <v>26</v>
      </c>
      <c r="K6" s="11" t="s">
        <v>15</v>
      </c>
      <c r="L6" s="11" t="s">
        <v>28</v>
      </c>
      <c r="M6" s="11" t="s">
        <v>29</v>
      </c>
      <c r="N6" s="11" t="s">
        <v>31</v>
      </c>
      <c r="O6" s="11" t="s">
        <v>32</v>
      </c>
      <c r="P6" s="11" t="s">
        <v>35</v>
      </c>
      <c r="Q6" s="11" t="s">
        <v>36</v>
      </c>
      <c r="R6" s="11" t="s">
        <v>38</v>
      </c>
      <c r="S6" s="11" t="s">
        <v>41</v>
      </c>
      <c r="T6" s="11" t="s">
        <v>42</v>
      </c>
      <c r="U6" s="25"/>
      <c r="V6" s="7"/>
    </row>
    <row r="7" ht="24.989983974359" customHeight="true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5"/>
      <c r="V7" s="7"/>
    </row>
    <row r="8" ht="40.7652243589744" customHeight="true">
      <c r="A8" s="4" t="s">
        <v>5</v>
      </c>
      <c r="B8" s="12" t="n">
        <f>B9+B10+B11+B12</f>
        <v>3157</v>
      </c>
      <c r="C8" s="12" t="n">
        <f>C9+C10+C11+C12</f>
        <v>3039</v>
      </c>
      <c r="D8" s="12" t="n">
        <f>D9+D10+D11+D12</f>
        <v>6</v>
      </c>
      <c r="E8" s="12" t="n">
        <f>E9+E10+E11+E12</f>
        <v>14</v>
      </c>
      <c r="F8" s="12" t="n">
        <f>F9+F10+F11+F12</f>
        <v>6</v>
      </c>
      <c r="G8" s="12" t="n">
        <f>G9+G10+G11+G12</f>
        <v>9</v>
      </c>
      <c r="H8" s="12" t="n">
        <f>H9+H10+H11+H12</f>
        <v>57</v>
      </c>
      <c r="I8" s="12" t="n">
        <f>I9+I10+I11+I12</f>
        <v>26</v>
      </c>
      <c r="J8" s="12" t="n">
        <f>J9+J10+J11+J12</f>
        <v>0</v>
      </c>
      <c r="K8" s="12" t="n">
        <f>K9+K10+K11+K12</f>
        <v>5786</v>
      </c>
      <c r="L8" s="12" t="n">
        <f>L9+L10+L11+L12</f>
        <v>2462</v>
      </c>
      <c r="M8" s="12" t="n">
        <f>M9+M10+M11+M12</f>
        <v>85</v>
      </c>
      <c r="N8" s="12" t="n">
        <f>N9+N10+N11+N12</f>
        <v>87</v>
      </c>
      <c r="O8" s="12" t="n">
        <f>O9+O10+O11+O12</f>
        <v>43</v>
      </c>
      <c r="P8" s="12" t="n">
        <f>P9+P10+P11+P12</f>
        <v>789</v>
      </c>
      <c r="Q8" s="12" t="n">
        <f>Q9+Q10+Q11+Q12</f>
        <v>1172</v>
      </c>
      <c r="R8" s="12" t="n">
        <f>R9+R10+R11+R12</f>
        <v>870</v>
      </c>
      <c r="S8" s="12" t="n">
        <f>S9+S10+S11+S12</f>
        <v>14</v>
      </c>
      <c r="T8" s="12" t="n">
        <f>T9+T10+T11+T12</f>
        <v>264</v>
      </c>
      <c r="U8" s="26"/>
      <c r="V8" s="7"/>
    </row>
    <row r="9" ht="40.7652243589744" customHeight="true">
      <c r="A9" s="4" t="s">
        <v>6</v>
      </c>
      <c r="B9" s="12" t="n">
        <f>C9+D9+E9+F9+G9+H9+I9+J9</f>
        <v>1734</v>
      </c>
      <c r="C9" s="12" t="n">
        <v>1643</v>
      </c>
      <c r="D9" s="12" t="n">
        <v>2</v>
      </c>
      <c r="E9" s="12" t="n">
        <v>5</v>
      </c>
      <c r="F9" s="12" t="n">
        <v>5</v>
      </c>
      <c r="G9" s="12" t="n">
        <v>9</v>
      </c>
      <c r="H9" s="12" t="n">
        <v>52</v>
      </c>
      <c r="I9" s="12" t="n">
        <v>18</v>
      </c>
      <c r="J9" s="12" t="n">
        <v>0</v>
      </c>
      <c r="K9" s="12" t="n">
        <f>L9+M9+N9+O9+P9+Q9+R9+S9+T9</f>
        <v>3602</v>
      </c>
      <c r="L9" s="12" t="n">
        <v>1533</v>
      </c>
      <c r="M9" s="12" t="n">
        <v>33</v>
      </c>
      <c r="N9" s="12" t="n">
        <v>24</v>
      </c>
      <c r="O9" s="12" t="n">
        <v>36</v>
      </c>
      <c r="P9" s="12" t="n">
        <v>633</v>
      </c>
      <c r="Q9" s="12" t="n">
        <v>580</v>
      </c>
      <c r="R9" s="12" t="n">
        <v>701</v>
      </c>
      <c r="S9" s="12" t="n">
        <v>9</v>
      </c>
      <c r="T9" s="12" t="n">
        <v>53</v>
      </c>
      <c r="U9" s="26"/>
      <c r="V9" s="7"/>
    </row>
    <row r="10" ht="40.7652243589744" customHeight="true">
      <c r="A10" s="4" t="s">
        <v>7</v>
      </c>
      <c r="B10" s="12" t="n">
        <f>C10+D10+E10+F10+G10+H10+I10+J10</f>
        <v>442</v>
      </c>
      <c r="C10" s="12" t="n">
        <v>441</v>
      </c>
      <c r="D10" s="12" t="n">
        <v>0</v>
      </c>
      <c r="E10" s="12" t="n">
        <v>0</v>
      </c>
      <c r="F10" s="12" t="n">
        <v>0</v>
      </c>
      <c r="G10" s="12" t="n">
        <v>0</v>
      </c>
      <c r="H10" s="12" t="n">
        <v>0</v>
      </c>
      <c r="I10" s="12" t="n">
        <v>1</v>
      </c>
      <c r="J10" s="12" t="n">
        <v>0</v>
      </c>
      <c r="K10" s="12" t="n">
        <f>L10+M10+N10+O10+P10+Q10+R10+S10+T10</f>
        <v>513</v>
      </c>
      <c r="L10" s="12" t="n">
        <v>100</v>
      </c>
      <c r="M10" s="12" t="n">
        <v>33</v>
      </c>
      <c r="N10" s="12" t="n">
        <v>34</v>
      </c>
      <c r="O10" s="12" t="n">
        <v>0</v>
      </c>
      <c r="P10" s="12" t="n">
        <v>0</v>
      </c>
      <c r="Q10" s="12" t="n">
        <v>140</v>
      </c>
      <c r="R10" s="12" t="n">
        <v>0</v>
      </c>
      <c r="S10" s="12" t="n">
        <v>0</v>
      </c>
      <c r="T10" s="12" t="n">
        <v>206</v>
      </c>
      <c r="U10" s="26"/>
      <c r="V10" s="7"/>
    </row>
    <row r="11" ht="40.7652243589744" customHeight="true">
      <c r="A11" s="4" t="s">
        <v>8</v>
      </c>
      <c r="B11" s="12" t="n">
        <f>C11+D11+E11+F11+G11+H11+I11+J11</f>
        <v>342</v>
      </c>
      <c r="C11" s="12" t="n">
        <v>342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12" t="n">
        <v>0</v>
      </c>
      <c r="K11" s="12" t="n">
        <f>L11+M11+N11+O11+P11+Q11+R11+S11+T11</f>
        <v>343</v>
      </c>
      <c r="L11" s="12" t="n">
        <v>41</v>
      </c>
      <c r="M11" s="12" t="n">
        <v>0</v>
      </c>
      <c r="N11" s="12" t="n">
        <v>12</v>
      </c>
      <c r="O11" s="12" t="n">
        <v>0</v>
      </c>
      <c r="P11" s="12" t="n">
        <v>0</v>
      </c>
      <c r="Q11" s="12" t="n">
        <v>249</v>
      </c>
      <c r="R11" s="12" t="n">
        <v>40</v>
      </c>
      <c r="S11" s="12" t="n">
        <v>1</v>
      </c>
      <c r="T11" s="12" t="n">
        <v>0</v>
      </c>
      <c r="U11" s="26"/>
      <c r="V11" s="7"/>
    </row>
    <row r="12" ht="40.7652243589744" customHeight="true">
      <c r="A12" s="4" t="s">
        <v>9</v>
      </c>
      <c r="B12" s="12" t="n">
        <f>C12+D12+E12+F12+G12+H12+I12+J12</f>
        <v>639</v>
      </c>
      <c r="C12" s="12" t="n">
        <v>613</v>
      </c>
      <c r="D12" s="12" t="n">
        <v>4</v>
      </c>
      <c r="E12" s="12" t="n">
        <v>9</v>
      </c>
      <c r="F12" s="12" t="n">
        <v>1</v>
      </c>
      <c r="G12" s="12" t="n">
        <v>0</v>
      </c>
      <c r="H12" s="12" t="n">
        <v>5</v>
      </c>
      <c r="I12" s="12" t="n">
        <v>7</v>
      </c>
      <c r="J12" s="12" t="n">
        <v>0</v>
      </c>
      <c r="K12" s="12" t="n">
        <f>L12+M12+N12+O12+P12+Q12+R12+S12+T12</f>
        <v>1328</v>
      </c>
      <c r="L12" s="12" t="n">
        <v>788</v>
      </c>
      <c r="M12" s="12" t="n">
        <v>19</v>
      </c>
      <c r="N12" s="12" t="n">
        <v>17</v>
      </c>
      <c r="O12" s="12" t="n">
        <v>7</v>
      </c>
      <c r="P12" s="12" t="n">
        <v>156</v>
      </c>
      <c r="Q12" s="12" t="n">
        <v>203</v>
      </c>
      <c r="R12" s="12" t="n">
        <v>129</v>
      </c>
      <c r="S12" s="12" t="n">
        <v>4</v>
      </c>
      <c r="T12" s="12" t="n">
        <v>5</v>
      </c>
      <c r="U12" s="26"/>
      <c r="V12" s="7"/>
    </row>
    <row r="13">
      <c r="A13" s="5"/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5"/>
      <c r="P13" s="5"/>
      <c r="Q13" s="14"/>
      <c r="R13" s="14"/>
      <c r="S13" s="14"/>
      <c r="T13" s="14"/>
      <c r="U13" s="14"/>
    </row>
    <row r="14" ht="13.671875" customHeight="true">
      <c r="A14" s="6" t="s">
        <v>10</v>
      </c>
      <c r="B14" s="6"/>
      <c r="C14" s="15" t="s">
        <v>17</v>
      </c>
      <c r="D14" s="20"/>
      <c r="E14" s="20"/>
      <c r="F14" s="20"/>
      <c r="G14" s="6" t="s">
        <v>22</v>
      </c>
      <c r="H14" s="7"/>
      <c r="I14" s="15"/>
      <c r="J14" s="16"/>
      <c r="K14" s="7"/>
      <c r="L14" s="6"/>
      <c r="M14" s="15" t="s">
        <v>30</v>
      </c>
      <c r="N14" s="6"/>
      <c r="O14" s="15"/>
      <c r="P14" s="15"/>
      <c r="Q14" s="15" t="s">
        <v>37</v>
      </c>
    </row>
    <row r="15" ht="13.671875" customHeight="true">
      <c r="A15" s="6"/>
      <c r="B15" s="6"/>
      <c r="C15" s="15"/>
      <c r="D15" s="15"/>
      <c r="E15" s="15"/>
      <c r="F15" s="15"/>
      <c r="G15" s="6" t="s">
        <v>23</v>
      </c>
      <c r="H15" s="7"/>
      <c r="I15" s="6"/>
      <c r="J15" s="6"/>
      <c r="K15" s="6"/>
      <c r="L15" s="6"/>
      <c r="M15" s="6"/>
      <c r="N15" s="6"/>
      <c r="O15" s="23"/>
    </row>
    <row r="16" ht="13.67187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ht="13.671875" customHeight="true">
      <c r="A17" s="6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6"/>
      <c r="N17" s="6"/>
      <c r="O17" s="6"/>
    </row>
    <row r="18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ht="12.0192307692308" customHeight="true">
      <c r="A19" s="7"/>
      <c r="B19" s="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7"/>
    </row>
    <row r="20">
      <c r="A20" s="7"/>
      <c r="B20" s="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7"/>
    </row>
    <row r="2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7"/>
    </row>
    <row r="22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7"/>
    </row>
    <row r="23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/>
    </row>
    <row r="24">
      <c r="A24" s="7"/>
      <c r="B24" s="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/>
    </row>
    <row r="25">
      <c r="A25" s="7"/>
      <c r="B25" s="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/>
    </row>
    <row r="26">
      <c r="A26" s="7"/>
      <c r="B26" s="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/>
    </row>
    <row r="27">
      <c r="A27" s="7"/>
      <c r="B27" s="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"/>
      <c r="O27" s="7"/>
    </row>
    <row r="28">
      <c r="A28" s="7"/>
      <c r="B28" s="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/>
    </row>
    <row r="29">
      <c r="A29" s="7"/>
      <c r="B29" s="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/>
    </row>
    <row r="30">
      <c r="A30" s="7"/>
      <c r="B30" s="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7"/>
    </row>
    <row r="31">
      <c r="A31" s="7"/>
      <c r="B31" s="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7"/>
    </row>
    <row r="32">
      <c r="A32" s="7"/>
      <c r="B32" s="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7"/>
    </row>
    <row r="33">
      <c r="A33" s="7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7"/>
    </row>
    <row r="34">
      <c r="A34" s="7"/>
      <c r="B34" s="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7"/>
    </row>
    <row r="35">
      <c r="A35" s="7"/>
      <c r="B35" s="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7"/>
    </row>
    <row r="36">
      <c r="A36" s="7"/>
      <c r="B36" s="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7"/>
    </row>
    <row r="37">
      <c r="A37" s="7"/>
      <c r="B37" s="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7"/>
    </row>
    <row r="38">
      <c r="A38" s="7"/>
      <c r="B38" s="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7"/>
    </row>
  </sheetData>
  <mergeCells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A5:A7"/>
    <mergeCell ref="D6:D7"/>
    <mergeCell ref="E6:E7"/>
    <mergeCell ref="B6:B7"/>
    <mergeCell ref="C6:C7"/>
    <mergeCell ref="R6:R7"/>
    <mergeCell ref="H6:H7"/>
    <mergeCell ref="I6:I7"/>
    <mergeCell ref="K6:K7"/>
  </mergeCells>
  <pageMargins bottom="0.75" footer="0.3" header="0.3" left="0.7" right="0.7" top="0.75"/>
</worksheet>
</file>