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<sst xmlns="http://schemas.openxmlformats.org/spreadsheetml/2006/main" count="35" uniqueCount="35">
  <si>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</si>
  <si>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</si>
  <si>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</si>
  <si>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中華民國111年9月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</si>
  <si>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</si>
  <si>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</si>
  <si>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</si>
  <si>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</si>
  <si>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</si>
  <si>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</si>
  <si>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</si>
  <si>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</si>
  <si>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</si>
  <si>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</si>
  <si>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</si>
  <si>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</si>
  <si>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</si>
  <si>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</si>
  <si>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</si>
  <si>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</si>
  <si>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</si>
  <si>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</si>
  <si>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</si>
  <si>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</si>
  <si>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</si>
  <si>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</si>
  <si>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</si>
  <si>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</si>
  <si>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</si>
  <si>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</si>
  <si>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</si>
  <si>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</si>
  <si>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1號步道封閉整修</t>
  </si>
  <si>
    <t>3號、4號、9-1號及10號步道封閉整修</t>
  </si>
  <si>
    <t>中華民國 111年10月24日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</si>
</sst>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96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P8" sqref="P8"/>
    </sheetView>
  </sheetViews>
  <sheetFormatPr defaultColWidth="9.28125" defaultRowHeight="15"/>
  <cols>
    <col min="1" max="1" width="26.00390625" style="0" customWidth="1"/>
    <col min="2" max="2" width="13.00390625" style="0" customWidth="1"/>
    <col min="3" max="12" width="11.00390625" style="0" customWidth="1"/>
    <col min="13" max="13" width="16.00390625" style="0" customWidth="1"/>
  </cols>
  <sheetData>
    <row r="1" spans="1:14" ht="24.8" customHeight="1">
      <c r="A1" s="1" t="s">
        <v>0</v>
      </c>
      <c r="B1" s="10"/>
      <c r="C1" s="8"/>
      <c r="D1" s="21"/>
      <c r="E1" s="21"/>
      <c r="F1" s="21"/>
      <c r="G1" s="21"/>
      <c r="H1" s="19"/>
      <c r="I1" s="24"/>
      <c r="J1" s="1" t="s">
        <v>24</v>
      </c>
      <c r="K1" s="1"/>
      <c r="L1" s="1" t="s">
        <v>28</v>
      </c>
      <c r="M1" s="1"/>
      <c r="N1" s="33"/>
    </row>
    <row r="2" spans="1:14" ht="24.8" customHeight="1">
      <c r="A2" s="1" t="s">
        <v>1</v>
      </c>
      <c r="B2" s="11" t="s">
        <v>11</v>
      </c>
      <c r="C2" s="16"/>
      <c r="D2" s="22"/>
      <c r="E2" s="22"/>
      <c r="F2" s="22"/>
      <c r="G2" s="22"/>
      <c r="H2" s="16"/>
      <c r="I2" s="25"/>
      <c r="J2" s="26" t="s">
        <v>25</v>
      </c>
      <c r="K2" s="26"/>
      <c r="L2" s="27" t="s">
        <v>29</v>
      </c>
      <c r="M2" s="27"/>
      <c r="N2" s="33"/>
    </row>
    <row r="3" spans="1:13" ht="3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75.2" customHeight="1">
      <c r="A5" s="4" t="s">
        <v>4</v>
      </c>
      <c r="B5" s="12" t="s">
        <v>12</v>
      </c>
      <c r="C5" s="17" t="s">
        <v>14</v>
      </c>
      <c r="D5" s="17" t="s">
        <v>15</v>
      </c>
      <c r="E5" s="17" t="s">
        <v>16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26</v>
      </c>
      <c r="K5" s="17" t="s">
        <v>27</v>
      </c>
      <c r="L5" s="17" t="s">
        <v>30</v>
      </c>
      <c r="M5" s="28" t="s">
        <v>31</v>
      </c>
    </row>
    <row r="6" spans="1:13" ht="69.95" customHeight="1">
      <c r="A6" s="5" t="s">
        <v>5</v>
      </c>
      <c r="B6" s="13">
        <v>150060</v>
      </c>
      <c r="C6" s="13">
        <v>0</v>
      </c>
      <c r="D6" s="13">
        <v>3853</v>
      </c>
      <c r="E6" s="13">
        <v>3049</v>
      </c>
      <c r="F6" s="13">
        <v>3784</v>
      </c>
      <c r="G6" s="13">
        <v>4532</v>
      </c>
      <c r="H6" s="13">
        <v>2889</v>
      </c>
      <c r="I6" s="13">
        <v>3133</v>
      </c>
      <c r="J6" s="13">
        <v>1353</v>
      </c>
      <c r="K6" s="13">
        <v>82711</v>
      </c>
      <c r="L6" s="13">
        <v>44756</v>
      </c>
      <c r="M6" s="29" t="s">
        <v>32</v>
      </c>
    </row>
    <row r="7" spans="1:13" ht="69.95" customHeight="1">
      <c r="A7" s="5" t="s">
        <v>6</v>
      </c>
      <c r="B7" s="13">
        <v>56917</v>
      </c>
      <c r="C7" s="13">
        <v>1395</v>
      </c>
      <c r="D7" s="13">
        <v>3617</v>
      </c>
      <c r="E7" s="13">
        <v>0</v>
      </c>
      <c r="F7" s="13">
        <v>0</v>
      </c>
      <c r="G7" s="13">
        <v>20844</v>
      </c>
      <c r="H7" s="13">
        <v>2337</v>
      </c>
      <c r="I7" s="13">
        <v>2008</v>
      </c>
      <c r="J7" s="13">
        <v>866</v>
      </c>
      <c r="K7" s="13">
        <v>25850</v>
      </c>
      <c r="L7" s="13">
        <v>0</v>
      </c>
      <c r="M7" s="30" t="s">
        <v>33</v>
      </c>
    </row>
    <row r="8" spans="1:15" ht="69.95" customHeight="1">
      <c r="A8" s="6" t="s">
        <v>7</v>
      </c>
      <c r="B8" s="14">
        <f>IF(B7=0,"--",(B6-B7)/B7*100)</f>
        <v>163.647065024509</v>
      </c>
      <c r="C8" s="14">
        <f>IF(C7=0,"--",(C6-C7)/C7*100)</f>
        <v>-100</v>
      </c>
      <c r="D8" s="14">
        <f>IF(D7=0,"--",(D6-D7)/D7*100)</f>
        <v>6.52474426320155</v>
      </c>
      <c r="E8" s="14" t="str">
        <f>IF(E7=0,"--",(E6-E7)/E7*100)</f>
        <v>--</v>
      </c>
      <c r="F8" s="14" t="str">
        <f>IF(F7=0,"--",(F6-F7)/F7*100)</f>
        <v>--</v>
      </c>
      <c r="G8" s="14">
        <f>IF(G7=0,"--",(G6-G7)/G7*100)</f>
        <v>-78.2575321435425</v>
      </c>
      <c r="H8" s="14">
        <f>IF(H7=0,"--",(H6-H7)/H7*100)</f>
        <v>23.620025673941</v>
      </c>
      <c r="I8" s="14">
        <f>IF(I7=0,"--",(I6-I7)/I7*100)</f>
        <v>56.0258964143426</v>
      </c>
      <c r="J8" s="14">
        <f>IF(J7=0,"--",(J6-J7)/J7*100)</f>
        <v>56.2355658198614</v>
      </c>
      <c r="K8" s="14">
        <f>IF(K7=0,"--",(K6-K7)/K7*100)</f>
        <v>219.965183752418</v>
      </c>
      <c r="L8" s="14" t="str">
        <f>IF(L7=0,"--",(L6-L7)/L7*100)</f>
        <v>--</v>
      </c>
      <c r="M8" s="31"/>
      <c r="O8" s="19"/>
    </row>
    <row r="9" spans="1:13" ht="16.55" customHeight="1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6.55" customHeight="1">
      <c r="A10" s="8" t="s">
        <v>8</v>
      </c>
      <c r="B10" s="15" t="s">
        <v>13</v>
      </c>
      <c r="C10" s="19"/>
      <c r="D10" s="23"/>
      <c r="E10" s="8" t="s">
        <v>17</v>
      </c>
      <c r="F10" s="23"/>
      <c r="G10" s="19"/>
      <c r="H10" s="15"/>
      <c r="I10" s="15" t="s">
        <v>23</v>
      </c>
      <c r="J10" s="19"/>
      <c r="K10" s="19"/>
      <c r="L10" s="19"/>
      <c r="M10" s="32" t="s">
        <v>34</v>
      </c>
    </row>
    <row r="11" spans="1:6" ht="16.55" customHeight="1">
      <c r="A11" s="8"/>
      <c r="B11" s="8"/>
      <c r="C11" s="15"/>
      <c r="D11" s="15"/>
      <c r="E11" s="8" t="s">
        <v>18</v>
      </c>
      <c r="F11" s="15"/>
    </row>
    <row r="12" spans="1:6" ht="16.55" customHeight="1">
      <c r="A12" s="8"/>
      <c r="B12" s="8"/>
      <c r="C12" s="15"/>
      <c r="D12" s="15"/>
      <c r="E12" s="8"/>
      <c r="F12" s="15"/>
    </row>
    <row r="13" spans="1:6" ht="16.55" customHeight="1">
      <c r="A13" s="8"/>
      <c r="B13" s="8"/>
      <c r="C13" s="15"/>
      <c r="D13" s="15"/>
      <c r="E13" s="8"/>
      <c r="F13" s="15"/>
    </row>
    <row r="14" spans="1:7" ht="16.55" customHeight="1">
      <c r="A14" s="8"/>
      <c r="B14" s="8"/>
      <c r="C14" s="8"/>
      <c r="D14" s="8"/>
      <c r="E14" s="8"/>
      <c r="F14" s="8"/>
      <c r="G14" s="8"/>
    </row>
    <row r="15" spans="1:7" ht="16.55" customHeight="1">
      <c r="A15" s="8" t="s">
        <v>9</v>
      </c>
      <c r="B15" s="8"/>
      <c r="C15" s="8"/>
      <c r="D15" s="8"/>
      <c r="E15" s="8"/>
      <c r="F15" s="8"/>
      <c r="G15" s="8"/>
    </row>
    <row r="16" spans="1:7" ht="16.55" customHeight="1">
      <c r="A16" s="8" t="s">
        <v>10</v>
      </c>
      <c r="B16" s="8"/>
      <c r="C16" s="8"/>
      <c r="D16" s="8"/>
      <c r="E16" s="8"/>
      <c r="F16" s="8"/>
      <c r="G16" s="8"/>
    </row>
    <row r="17" spans="1:2" ht="16.55" customHeight="1">
      <c r="A17" s="9"/>
      <c r="B17" s="9"/>
    </row>
    <row r="18" spans="1:2" ht="16.55" customHeight="1">
      <c r="A18" s="9"/>
      <c r="B18" s="9"/>
    </row>
    <row r="19" spans="1:2" ht="16.55" customHeight="1">
      <c r="A19" s="9"/>
      <c r="B19" s="9"/>
    </row>
    <row r="20" spans="1:2" ht="16.55" customHeight="1">
      <c r="A20" s="9"/>
      <c r="B20" s="9"/>
    </row>
    <row r="21" spans="1:2" ht="16.55" customHeight="1">
      <c r="A21" s="9"/>
      <c r="B21" s="9"/>
    </row>
    <row r="22" spans="1:2" ht="16.55" customHeight="1">
      <c r="A22" s="9"/>
      <c r="B22" s="9"/>
    </row>
    <row r="23" spans="1:2" ht="16.55" customHeight="1">
      <c r="A23" s="9"/>
      <c r="B23" s="9"/>
    </row>
    <row r="24" spans="1:2" ht="16.55" customHeight="1">
      <c r="A24" s="9"/>
      <c r="B24" s="9"/>
    </row>
    <row r="25" spans="1:3" ht="16.55" customHeight="1">
      <c r="A25" s="9"/>
      <c r="B25" s="9"/>
      <c r="C25" s="20"/>
    </row>
    <row r="26" spans="1:2" ht="16.55" customHeight="1">
      <c r="A26" s="9"/>
      <c r="B26" s="9"/>
    </row>
    <row r="27" spans="1:2" ht="16.55" customHeight="1">
      <c r="A27" s="9"/>
      <c r="B27" s="9"/>
    </row>
    <row r="28" spans="1:2" ht="16.55" customHeight="1">
      <c r="A28" s="9"/>
      <c r="B28" s="9"/>
    </row>
    <row r="29" spans="1:2" ht="16.55" customHeight="1">
      <c r="A29" s="9"/>
      <c r="B29" s="9"/>
    </row>
    <row r="30" spans="1:2" ht="16.55" customHeight="1">
      <c r="A30" s="9"/>
      <c r="B30" s="9"/>
    </row>
    <row r="31" spans="1:2" ht="16.55" customHeight="1">
      <c r="A31" s="9"/>
      <c r="B31" s="9"/>
    </row>
    <row r="32" spans="1:2" ht="16.55" customHeight="1">
      <c r="A32" s="9"/>
      <c r="B32" s="9"/>
    </row>
    <row r="33" spans="1:2" ht="16.55" customHeight="1">
      <c r="A33" s="9"/>
      <c r="B33" s="9"/>
    </row>
    <row r="34" spans="1:2" ht="16.55" customHeight="1">
      <c r="A34" s="9"/>
      <c r="B34" s="9"/>
    </row>
    <row r="35" spans="1:2" ht="16.55" customHeight="1">
      <c r="A35" s="9"/>
      <c r="B35" s="9"/>
    </row>
    <row r="36" spans="1:2" ht="16.55" customHeight="1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