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<sst xmlns="http://schemas.openxmlformats.org/spreadsheetml/2006/main" count="45" uniqueCount="45">
  <si>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</si>
  <si>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</si>
  <si>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>臺中市政府法制局員工總人數</t>
  </si>
  <si>
    <t>中華民國110年底</t>
  </si>
  <si>
    <t>類  別</t>
  </si>
  <si>
    <t>總      計</t>
  </si>
  <si>
    <t>男</t>
  </si>
  <si>
    <t>女</t>
  </si>
  <si>
    <t>填表</t>
  </si>
  <si>
    <t>資料來源：本局人事室依據WebHR人力資源管理資訊系統相關資料，整理編製成統計表。</t>
  </si>
  <si>
    <t>填表說明：1.本表編製1份，並依統計法規定永久保存，資料透過網際網路上傳至「臺中市公務統計行政管理系統」。</t>
  </si>
  <si>
    <t xml:space="preserve">          2.本表含服務於本局之正式公務人員暨聘用人員、約僱人員、技工、駕駛、工友、正式工員(船員)、駐衛警察、測量助理、清潔隊員、臨編人員、臨時員工等人員。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</si>
  <si>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3.本表正式職(教)員人數應與公務統計報表「臺中市政府法制局現有職員概況」相符。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</si>
  <si>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</si>
  <si>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</si>
  <si>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</si>
  <si>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</si>
  <si>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</si>
  <si>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</si>
  <si>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</si>
  <si>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</si>
  <si>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</si>
  <si>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</si>
  <si>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聘用人員</t>
  </si>
  <si>
    <t>約僱人員</t>
  </si>
  <si>
    <t>業務主管人員</t>
  </si>
  <si>
    <t>主辦統計人員</t>
  </si>
  <si>
    <t>技工</t>
  </si>
  <si>
    <t>駕駛</t>
  </si>
  <si>
    <t>工友</t>
  </si>
  <si>
    <t>正式工員(船員)</t>
  </si>
  <si>
    <t>駐衛警察</t>
  </si>
  <si>
    <t>機關首長</t>
  </si>
  <si>
    <t>測量助理</t>
  </si>
  <si>
    <t>編製機關</t>
  </si>
  <si>
    <t>表    號</t>
  </si>
  <si>
    <t>清潔隊員</t>
  </si>
  <si>
    <t>臨編人員</t>
  </si>
  <si>
    <t>臺中市政府法制局</t>
  </si>
  <si>
    <t>30910-01-10-2</t>
  </si>
  <si>
    <t>臨時員工</t>
  </si>
  <si>
    <t>中華民國111年1月10日編製</t>
  </si>
  <si>
    <t>其他</t>
  </si>
  <si>
    <t>單位：人</t>
  </si>
  <si>
    <t>備註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</si>
</sst>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_-;\-* #,##0_-;_-* &quot;-&quot;??_-;_-@_-"/>
    <numFmt numFmtId="198" formatCode="_-* #\ ###\ ##0_-;\-* #,##0_-;_-* &quot;-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 wrapText="1"/>
    </xf>
    <xf numFmtId="197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2" xfId="0" applyNumberFormat="1" applyFont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0" sqref="T10"/>
    </sheetView>
  </sheetViews>
  <sheetFormatPr defaultColWidth="9.28125" defaultRowHeight="15"/>
  <cols>
    <col min="1" max="1" width="19.00390625" style="0" customWidth="1"/>
    <col min="2" max="20" width="12.00390625" style="0" customWidth="1"/>
  </cols>
  <sheetData>
    <row r="1" spans="1:50" ht="15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  <c r="O1" s="30"/>
      <c r="P1" s="1" t="s">
        <v>34</v>
      </c>
      <c r="Q1" s="1"/>
      <c r="R1" s="1" t="s">
        <v>38</v>
      </c>
      <c r="S1" s="1"/>
      <c r="T1" s="1"/>
      <c r="U1" s="3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1"/>
      <c r="P2" s="1" t="s">
        <v>35</v>
      </c>
      <c r="Q2" s="1"/>
      <c r="R2" s="33" t="s">
        <v>39</v>
      </c>
      <c r="S2" s="33"/>
      <c r="T2" s="33"/>
      <c r="U2" s="3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7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/>
      <c r="T3" s="28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4"/>
      <c r="B5" s="4"/>
      <c r="C5" s="4"/>
      <c r="D5" s="4"/>
      <c r="E5" s="4"/>
      <c r="F5" s="4"/>
      <c r="G5" s="23"/>
      <c r="H5" s="4"/>
      <c r="I5" s="4"/>
      <c r="J5" s="4"/>
      <c r="K5" s="23"/>
      <c r="L5" s="23"/>
      <c r="M5" s="23"/>
      <c r="N5" s="23"/>
      <c r="O5" s="23"/>
      <c r="P5" s="23"/>
      <c r="Q5" s="23"/>
      <c r="R5" s="23"/>
      <c r="S5" s="23"/>
      <c r="T5" s="35" t="s">
        <v>43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 t="s">
        <v>4</v>
      </c>
      <c r="B6" s="14" t="s">
        <v>14</v>
      </c>
      <c r="C6" s="14" t="s">
        <v>15</v>
      </c>
      <c r="D6" s="14"/>
      <c r="E6" s="14"/>
      <c r="F6" s="14"/>
      <c r="G6" s="14"/>
      <c r="H6" s="24" t="s">
        <v>23</v>
      </c>
      <c r="I6" s="24" t="s">
        <v>24</v>
      </c>
      <c r="J6" s="29" t="s">
        <v>27</v>
      </c>
      <c r="K6" s="29" t="s">
        <v>28</v>
      </c>
      <c r="L6" s="24" t="s">
        <v>29</v>
      </c>
      <c r="M6" s="24" t="s">
        <v>30</v>
      </c>
      <c r="N6" s="24" t="s">
        <v>31</v>
      </c>
      <c r="O6" s="24" t="s">
        <v>33</v>
      </c>
      <c r="P6" s="24" t="s">
        <v>36</v>
      </c>
      <c r="Q6" s="24" t="s">
        <v>37</v>
      </c>
      <c r="R6" s="24" t="s">
        <v>40</v>
      </c>
      <c r="S6" s="24" t="s">
        <v>42</v>
      </c>
      <c r="T6" s="36" t="s">
        <v>44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5"/>
      <c r="B7" s="14"/>
      <c r="C7" s="14" t="s">
        <v>16</v>
      </c>
      <c r="D7" s="14" t="s">
        <v>18</v>
      </c>
      <c r="E7" s="1" t="s">
        <v>19</v>
      </c>
      <c r="F7" s="14" t="s">
        <v>20</v>
      </c>
      <c r="G7" s="14" t="s">
        <v>22</v>
      </c>
      <c r="H7" s="24"/>
      <c r="I7" s="24"/>
      <c r="J7" s="29"/>
      <c r="K7" s="29"/>
      <c r="L7" s="24"/>
      <c r="M7" s="24"/>
      <c r="N7" s="24"/>
      <c r="O7" s="24"/>
      <c r="P7" s="24"/>
      <c r="Q7" s="24"/>
      <c r="R7" s="24"/>
      <c r="S7" s="24"/>
      <c r="T7" s="3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 t="s">
        <v>5</v>
      </c>
      <c r="B8" s="15">
        <f>B9+B10</f>
        <v>89</v>
      </c>
      <c r="C8" s="19">
        <f>C9+C10</f>
        <v>67</v>
      </c>
      <c r="D8" s="19">
        <f>D9+D10</f>
        <v>0</v>
      </c>
      <c r="E8" s="19">
        <f>E9+E10</f>
        <v>1</v>
      </c>
      <c r="F8" s="19">
        <f>F9+F10</f>
        <v>66</v>
      </c>
      <c r="G8" s="19">
        <f>G9+G10</f>
        <v>0</v>
      </c>
      <c r="H8" s="25">
        <f>H9+H10</f>
        <v>0</v>
      </c>
      <c r="I8" s="19">
        <f>I9+I10</f>
        <v>6</v>
      </c>
      <c r="J8" s="19">
        <f>J9+J10</f>
        <v>0</v>
      </c>
      <c r="K8" s="19">
        <f>K9+K10</f>
        <v>0</v>
      </c>
      <c r="L8" s="19">
        <f>L9+L10</f>
        <v>0</v>
      </c>
      <c r="M8" s="19">
        <f>M9+M10</f>
        <v>0</v>
      </c>
      <c r="N8" s="19">
        <f>N9+N10</f>
        <v>0</v>
      </c>
      <c r="O8" s="19">
        <f>O9+O10</f>
        <v>0</v>
      </c>
      <c r="P8" s="25">
        <f>P9+P10</f>
        <v>0</v>
      </c>
      <c r="Q8" s="19">
        <f>Q9+Q10</f>
        <v>0</v>
      </c>
      <c r="R8" s="19">
        <f>R9+R10</f>
        <v>16</v>
      </c>
      <c r="S8" s="19">
        <f>S9+S10</f>
        <v>0</v>
      </c>
      <c r="T8" s="2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">
      <c r="A9" s="7" t="s">
        <v>6</v>
      </c>
      <c r="B9" s="16">
        <f>SUM(D9:S9)</f>
        <v>36</v>
      </c>
      <c r="C9" s="20">
        <f>SUM(D9:G9)</f>
        <v>30</v>
      </c>
      <c r="D9" s="20">
        <v>0</v>
      </c>
      <c r="E9" s="20">
        <v>1</v>
      </c>
      <c r="F9" s="20">
        <v>29</v>
      </c>
      <c r="G9" s="20">
        <v>0</v>
      </c>
      <c r="H9" s="26">
        <v>0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6">
        <v>0</v>
      </c>
      <c r="Q9" s="20">
        <v>0</v>
      </c>
      <c r="R9" s="20">
        <v>5</v>
      </c>
      <c r="S9" s="20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5">
      <c r="A10" s="8" t="s">
        <v>7</v>
      </c>
      <c r="B10" s="17">
        <f>SUM(D10:S10)</f>
        <v>53</v>
      </c>
      <c r="C10" s="21">
        <f>SUM(D10:F10)</f>
        <v>37</v>
      </c>
      <c r="D10" s="21">
        <v>0</v>
      </c>
      <c r="E10" s="21">
        <v>0</v>
      </c>
      <c r="F10" s="21">
        <v>37</v>
      </c>
      <c r="G10" s="21">
        <v>0</v>
      </c>
      <c r="H10" s="27">
        <v>0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7">
        <v>0</v>
      </c>
      <c r="Q10" s="21">
        <v>0</v>
      </c>
      <c r="R10" s="21">
        <v>11</v>
      </c>
      <c r="S10" s="21">
        <v>0</v>
      </c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5">
      <c r="A11" s="9"/>
      <c r="B11" s="9"/>
      <c r="C11" s="22"/>
      <c r="D11" s="22"/>
      <c r="E11" s="22"/>
      <c r="F11" s="22"/>
      <c r="G11" s="2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4" t="s">
        <v>41</v>
      </c>
      <c r="S11" s="34"/>
      <c r="T11" s="3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5">
      <c r="A12" s="10" t="s">
        <v>8</v>
      </c>
      <c r="B12" s="10"/>
      <c r="C12" s="11"/>
      <c r="D12" s="11"/>
      <c r="E12" s="11"/>
      <c r="F12" s="11" t="s">
        <v>21</v>
      </c>
      <c r="G12" s="11"/>
      <c r="H12" s="11"/>
      <c r="I12" s="11" t="s">
        <v>25</v>
      </c>
      <c r="J12" s="11"/>
      <c r="K12" s="11"/>
      <c r="L12" s="11"/>
      <c r="M12" s="11"/>
      <c r="N12" s="10" t="s">
        <v>32</v>
      </c>
      <c r="O12" s="11"/>
      <c r="P12" s="11"/>
      <c r="Q12" s="3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 t="s">
        <v>26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 t="s">
        <v>17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9"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  <mergeCell ref="B2:N2"/>
    <mergeCell ref="A15:T15"/>
    <mergeCell ref="A16:T16"/>
    <mergeCell ref="A17:T17"/>
    <mergeCell ref="A18:T18"/>
    <mergeCell ref="R11:T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