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機關退休人數按年齡" state="visible" r:id="rId4"/>
  </sheets>
</workbook>
</file>

<file path=xl/sharedStrings.xml><?xml version="1.0" encoding="utf-8"?>
<sst xmlns="http://schemas.openxmlformats.org/spreadsheetml/2006/main" count="55">
  <si>
    <t>公開類</t>
  </si>
  <si>
    <t>年  報</t>
  </si>
  <si>
    <t>臺中市政府所屬各機關公務人員退休人數按年齡分</t>
  </si>
  <si>
    <t>項　目　別</t>
  </si>
  <si>
    <t>總計</t>
  </si>
  <si>
    <t xml:space="preserve">    45歲以下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</si>
  <si>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</si>
  <si>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</si>
  <si>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</si>
  <si>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</si>
  <si>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</si>
  <si>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</si>
  <si>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</si>
  <si>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</si>
  <si>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</si>
  <si>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</si>
  <si>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</si>
  <si>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</si>
  <si>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</si>
  <si>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</si>
  <si>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</si>
  <si>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</si>
  <si>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</si>
  <si>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</si>
  <si>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</si>
  <si>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 xml:space="preserve">    65歲以上</t>
  </si>
  <si>
    <t>次年2月底前填報</t>
  </si>
  <si>
    <t>中華民國110年</t>
  </si>
  <si>
    <t>總       計</t>
  </si>
  <si>
    <t>計</t>
  </si>
  <si>
    <t>一 次退休金</t>
  </si>
  <si>
    <t>月退 休金</t>
  </si>
  <si>
    <t>兼領1/2月退休金</t>
  </si>
  <si>
    <t>自   願  退  休</t>
  </si>
  <si>
    <t>一　次退休金</t>
  </si>
  <si>
    <t>月退   休金</t>
  </si>
  <si>
    <t>命  令  退   休</t>
  </si>
  <si>
    <t>一　次    退休金</t>
  </si>
  <si>
    <t>月　退休　金</t>
  </si>
  <si>
    <t>編製機關</t>
  </si>
  <si>
    <t>表    號</t>
  </si>
  <si>
    <t>屆  齡  退   休</t>
  </si>
  <si>
    <t>臺中市政府人事處</t>
  </si>
  <si>
    <t>30436-01-01-2</t>
  </si>
  <si>
    <t>單位：人</t>
  </si>
  <si>
    <t>臺中市政府所屬各機關公務人員退休人數按年齡分(續1)</t>
  </si>
  <si>
    <t xml:space="preserve">　　男性合計</t>
  </si>
  <si>
    <t>合       計</t>
  </si>
  <si>
    <t>臺中市政府所屬各機關公務人員退休人數按年齡分(續2完)</t>
  </si>
  <si>
    <t xml:space="preserve">　　女性合計</t>
  </si>
  <si>
    <t>填表                　　審核　                   　　業務主管人員                      　　　機關首長</t>
  </si>
  <si>
    <t xml:space="preserve">                                                     主辦統計人員                                           </t>
  </si>
  <si>
    <t>資料來源：由本處給與科依據臺中市政府暨所屬機關退休人員名冊資料彙編。</t>
  </si>
  <si>
    <t>填表說明：本表編製一份，並依統計法規定永久保存，資料透過網際網路上傳至「臺中市公務統計行政管理系統」。</t>
  </si>
  <si>
    <t>中華民國111年1月13日編製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</si>
</sst>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96"/>
    <numFmt formatCode="mm-dd-yy" numFmtId="197"/>
    <numFmt formatCode="#,##0.0;\-#,##0.0;&quot;-&quot;" numFmtId="198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alibri"/>
      <scheme val="minor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wrapText="true"/>
    </xf>
    <xf numFmtId="0" fontId="2" borderId="2" xfId="0" applyFont="true" applyBorder="true">
      <alignment horizontal="center" vertical="center"/>
    </xf>
    <xf numFmtId="0" fontId="3" borderId="0" xfId="0" applyFont="true">
      <alignment horizontal="center" vertical="center" wrapText="true"/>
    </xf>
    <xf numFmtId="0" fontId="4" borderId="3" xfId="0" applyFont="true" applyBorder="true"/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5" borderId="0" xfId="0" applyFont="true"/>
    <xf numFmtId="0" fontId="1" borderId="5" xfId="0" applyFont="true" applyBorder="true"/>
    <xf numFmtId="0" fontId="1" borderId="6" xfId="0" applyFont="true" applyBorder="true"/>
    <xf numFmtId="0" fontId="3" borderId="0" xfId="0" applyFont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1" xfId="0" applyFont="true" applyBorder="true">
      <alignment horizontal="center" vertical="center"/>
    </xf>
    <xf numFmtId="196" fontId="1" borderId="1" xfId="0" applyNumberFormat="true" applyFont="true" applyBorder="true">
      <alignment horizontal="right" vertical="center"/>
    </xf>
    <xf numFmtId="0" fontId="1" borderId="2" xfId="0" applyFont="true" applyBorder="true">
      <alignment horizontal="right" vertical="center"/>
    </xf>
    <xf numFmtId="0" fontId="1" borderId="0" xfId="0" applyFont="true">
      <alignment horizontal="right" vertical="center"/>
    </xf>
    <xf numFmtId="0" fontId="1" borderId="0" xfId="0" applyFont="true"/>
    <xf numFmtId="0" fontId="1" borderId="1" xfId="0" applyFont="true" applyBorder="true">
      <alignment horizontal="center" vertical="center" wrapText="true"/>
    </xf>
    <xf numFmtId="0" fontId="1" borderId="0" xfId="0" applyFont="true">
      <alignment horizontal="center"/>
    </xf>
    <xf numFmtId="197" fontId="1" borderId="7" xfId="0" applyNumberFormat="true" applyFont="true" applyBorder="true">
      <alignment horizontal="center"/>
    </xf>
    <xf numFmtId="197" fontId="1" borderId="3" xfId="0" applyNumberFormat="true" applyFont="true" applyBorder="true">
      <alignment horizontal="center"/>
    </xf>
    <xf numFmtId="0" fontId="4" borderId="0" xfId="0" applyFont="true"/>
    <xf numFmtId="0" fontId="1" borderId="3" xfId="0" applyFont="true" applyBorder="true"/>
    <xf numFmtId="0" fontId="1" borderId="2" xfId="0" applyFont="true" applyBorder="true"/>
    <xf numFmtId="0" fontId="4" borderId="8" xfId="0" applyFont="true" applyBorder="true"/>
    <xf numFmtId="0" fontId="1" borderId="9" xfId="0" applyFont="true" applyBorder="true">
      <alignment horizontal="right"/>
    </xf>
    <xf numFmtId="0" fontId="1" borderId="1" xfId="0" applyFont="true" applyBorder="true">
      <alignment horizontal="center"/>
    </xf>
    <xf numFmtId="197" fontId="1" borderId="1" xfId="0" applyNumberFormat="true" applyFont="true" applyBorder="true">
      <alignment horizontal="center"/>
    </xf>
    <xf numFmtId="0" fontId="6" borderId="3" xfId="0" applyFont="true" applyBorder="true">
      <alignment horizontal="right"/>
    </xf>
    <xf numFmtId="196" fontId="1" borderId="10" xfId="0" applyNumberFormat="true" applyFont="true" applyBorder="true">
      <alignment horizontal="right" vertical="center"/>
    </xf>
    <xf numFmtId="0" fontId="1" borderId="3" xfId="0" applyFont="true" applyBorder="true">
      <alignment wrapText="true"/>
    </xf>
    <xf numFmtId="196" fontId="1" borderId="4" xfId="0" applyNumberFormat="true" applyFont="true" applyBorder="true">
      <alignment horizontal="left" vertical="center"/>
    </xf>
    <xf numFmtId="196" fontId="1" borderId="4" xfId="0" applyNumberFormat="true" applyFont="true" applyBorder="true">
      <alignment horizontal="center" vertical="center"/>
    </xf>
    <xf numFmtId="196" fontId="1" borderId="1" xfId="0" applyNumberFormat="true" applyFont="true" applyBorder="true"/>
    <xf numFmtId="196" fontId="1" borderId="1" xfId="0" applyNumberFormat="true" applyFont="true" applyBorder="true">
      <alignment horizontal="left" vertical="center"/>
    </xf>
    <xf numFmtId="196" fontId="1" borderId="1" xfId="0" applyNumberFormat="true" applyFont="true" applyBorder="true">
      <alignment horizontal="center" vertical="center"/>
    </xf>
    <xf numFmtId="49" fontId="1" borderId="0" xfId="0" applyNumberFormat="true" applyFont="true">
      <alignment vertical="center"/>
    </xf>
    <xf numFmtId="0" fontId="6" borderId="0" xfId="0" applyFont="true"/>
    <xf numFmtId="0" fontId="6" borderId="0" xfId="0" applyFont="true">
      <alignment vertical="center"/>
    </xf>
    <xf numFmtId="0" fontId="1" borderId="10" xfId="0" applyFont="true" applyBorder="true">
      <alignment horizontal="center" vertical="center" wrapText="true"/>
    </xf>
    <xf numFmtId="196" fontId="1" borderId="10" xfId="0" applyNumberFormat="true" applyFont="true" applyBorder="true"/>
    <xf numFmtId="198" fontId="7" fillId="2" borderId="2" xfId="0" applyNumberFormat="true" applyFont="true" applyFill="true" applyBorder="true">
      <alignment horizontal="right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Y200"/>
  <sheetViews>
    <sheetView zoomScale="100" topLeftCell="A1" workbookViewId="0" showGridLines="true" showRowColHeaders="true">
      <selection activeCell="G2" sqref="G2:G2"/>
    </sheetView>
  </sheetViews>
  <sheetFormatPr customHeight="false" defaultColWidth="9.28125" defaultRowHeight="15"/>
  <cols>
    <col min="1" max="1" bestFit="false" customWidth="true" width="17.00390625" hidden="false" outlineLevel="0"/>
    <col min="2" max="17" bestFit="false" customWidth="true" width="10.00390625" hidden="false" outlineLevel="0"/>
    <col min="18" max="18" bestFit="false" customWidth="true" width="17.00390625" hidden="false" outlineLevel="0"/>
    <col min="19" max="34" bestFit="false" customWidth="true" width="10.00390625" hidden="false" outlineLevel="0"/>
    <col min="35" max="35" bestFit="false" customWidth="true" width="17.00390625" hidden="false" outlineLevel="0"/>
  </cols>
  <sheetData>
    <row r="1" ht="44.521233974359" customHeight="true">
      <c r="A1" s="1" t="s">
        <v>0</v>
      </c>
      <c r="B1" s="10"/>
      <c r="C1" s="18"/>
      <c r="D1" s="18"/>
      <c r="E1" s="18"/>
      <c r="F1" s="20"/>
      <c r="G1" s="20"/>
      <c r="H1" s="20"/>
      <c r="I1" s="20"/>
      <c r="J1" s="23"/>
      <c r="K1" s="23"/>
      <c r="L1" s="23"/>
      <c r="M1" s="26"/>
      <c r="N1" s="28" t="s">
        <v>39</v>
      </c>
      <c r="O1" s="28"/>
      <c r="P1" s="28" t="s">
        <v>42</v>
      </c>
      <c r="Q1" s="28"/>
      <c r="R1" s="1" t="s">
        <v>0</v>
      </c>
      <c r="S1" s="10"/>
      <c r="T1" s="18"/>
      <c r="U1" s="18"/>
      <c r="V1" s="18"/>
      <c r="W1" s="20"/>
      <c r="X1" s="20"/>
      <c r="Y1" s="20"/>
      <c r="Z1" s="20"/>
      <c r="AA1" s="23"/>
      <c r="AB1" s="23"/>
      <c r="AC1" s="23"/>
      <c r="AD1" s="26"/>
      <c r="AE1" s="28" t="s">
        <v>39</v>
      </c>
      <c r="AF1" s="28"/>
      <c r="AG1" s="28" t="s">
        <v>42</v>
      </c>
      <c r="AH1" s="28"/>
      <c r="AI1" s="1" t="s">
        <v>0</v>
      </c>
      <c r="AJ1" s="10"/>
      <c r="AK1" s="18"/>
      <c r="AL1" s="18"/>
      <c r="AM1" s="18"/>
      <c r="AN1" s="20"/>
      <c r="AO1" s="20"/>
      <c r="AP1" s="20"/>
      <c r="AQ1" s="20"/>
      <c r="AR1" s="23"/>
      <c r="AS1" s="23"/>
      <c r="AT1" s="23"/>
      <c r="AU1" s="26"/>
      <c r="AV1" s="28" t="s">
        <v>39</v>
      </c>
      <c r="AW1" s="28"/>
      <c r="AX1" s="28" t="s">
        <v>42</v>
      </c>
      <c r="AY1" s="28"/>
    </row>
    <row r="2" ht="44.521233974359" customHeight="true">
      <c r="A2" s="1" t="s">
        <v>1</v>
      </c>
      <c r="B2" s="11" t="s">
        <v>26</v>
      </c>
      <c r="C2" s="11"/>
      <c r="D2" s="11"/>
      <c r="E2" s="11"/>
      <c r="F2" s="21"/>
      <c r="G2" s="22"/>
      <c r="H2" s="22"/>
      <c r="I2" s="22"/>
      <c r="J2" s="24"/>
      <c r="K2" s="24"/>
      <c r="L2" s="24"/>
      <c r="M2" s="27"/>
      <c r="N2" s="28" t="s">
        <v>40</v>
      </c>
      <c r="O2" s="28"/>
      <c r="P2" s="29" t="s">
        <v>43</v>
      </c>
      <c r="Q2" s="29"/>
      <c r="R2" s="1" t="s">
        <v>1</v>
      </c>
      <c r="S2" s="11" t="s">
        <v>26</v>
      </c>
      <c r="T2" s="11"/>
      <c r="U2" s="11"/>
      <c r="V2" s="11"/>
      <c r="W2" s="21"/>
      <c r="X2" s="22"/>
      <c r="Y2" s="22"/>
      <c r="Z2" s="22"/>
      <c r="AA2" s="24"/>
      <c r="AB2" s="24"/>
      <c r="AC2" s="24"/>
      <c r="AD2" s="27"/>
      <c r="AE2" s="28" t="s">
        <v>40</v>
      </c>
      <c r="AF2" s="28"/>
      <c r="AG2" s="29" t="s">
        <v>43</v>
      </c>
      <c r="AH2" s="29"/>
      <c r="AI2" s="1" t="s">
        <v>1</v>
      </c>
      <c r="AJ2" s="11" t="s">
        <v>26</v>
      </c>
      <c r="AK2" s="11"/>
      <c r="AL2" s="11"/>
      <c r="AM2" s="11"/>
      <c r="AN2" s="21"/>
      <c r="AO2" s="22"/>
      <c r="AP2" s="22"/>
      <c r="AQ2" s="22"/>
      <c r="AR2" s="24"/>
      <c r="AS2" s="24"/>
      <c r="AT2" s="24"/>
      <c r="AU2" s="27"/>
      <c r="AV2" s="28" t="s">
        <v>40</v>
      </c>
      <c r="AW2" s="28"/>
      <c r="AX2" s="29" t="s">
        <v>43</v>
      </c>
      <c r="AY2" s="29"/>
    </row>
    <row r="3" ht="57.4919871794872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45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 t="s">
        <v>48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ht="4.35697115384615" customHeight="true">
      <c r="A4" s="3"/>
      <c r="B4" s="12"/>
      <c r="C4" s="12"/>
      <c r="D4" s="12"/>
      <c r="E4" s="12"/>
      <c r="F4" s="12"/>
      <c r="G4" s="12"/>
      <c r="H4" s="12"/>
      <c r="I4" s="12"/>
      <c r="J4" s="23"/>
      <c r="K4" s="23"/>
      <c r="L4" s="23"/>
      <c r="M4" s="23"/>
      <c r="N4" s="23"/>
      <c r="O4" s="23"/>
      <c r="P4" s="23"/>
      <c r="Q4" s="23"/>
      <c r="R4" s="3"/>
      <c r="S4" s="12"/>
      <c r="T4" s="12"/>
      <c r="U4" s="12"/>
      <c r="V4" s="12"/>
      <c r="W4" s="12"/>
      <c r="X4" s="12"/>
      <c r="Y4" s="12"/>
      <c r="Z4" s="12"/>
      <c r="AA4" s="23"/>
      <c r="AB4" s="23"/>
      <c r="AC4" s="23"/>
      <c r="AD4" s="23"/>
      <c r="AE4" s="23"/>
      <c r="AF4" s="23"/>
      <c r="AG4" s="23"/>
      <c r="AH4" s="23"/>
      <c r="AI4" s="3"/>
      <c r="AJ4" s="12"/>
      <c r="AK4" s="12"/>
      <c r="AL4" s="12"/>
      <c r="AM4" s="12"/>
      <c r="AN4" s="12"/>
      <c r="AO4" s="12"/>
      <c r="AP4" s="12"/>
      <c r="AQ4" s="12"/>
    </row>
    <row r="5" ht="41.3161057692308" customHeight="true">
      <c r="A5" s="4"/>
      <c r="B5" s="13" t="s">
        <v>27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30" t="s">
        <v>44</v>
      </c>
      <c r="R5" s="32"/>
      <c r="S5" s="13" t="s">
        <v>27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30" t="s">
        <v>44</v>
      </c>
      <c r="AI5" s="32"/>
      <c r="AJ5" s="13" t="s">
        <v>27</v>
      </c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30" t="s">
        <v>44</v>
      </c>
    </row>
    <row r="6" ht="37.9607371794872" customHeight="true">
      <c r="A6" s="5" t="s">
        <v>3</v>
      </c>
      <c r="B6" s="14" t="s">
        <v>28</v>
      </c>
      <c r="C6" s="14"/>
      <c r="D6" s="14"/>
      <c r="E6" s="14"/>
      <c r="F6" s="14" t="s">
        <v>33</v>
      </c>
      <c r="G6" s="14"/>
      <c r="H6" s="14"/>
      <c r="I6" s="14"/>
      <c r="J6" s="14" t="s">
        <v>36</v>
      </c>
      <c r="K6" s="14"/>
      <c r="L6" s="14"/>
      <c r="M6" s="14"/>
      <c r="N6" s="14" t="s">
        <v>41</v>
      </c>
      <c r="O6" s="14"/>
      <c r="P6" s="14"/>
      <c r="Q6" s="14"/>
      <c r="R6" s="19" t="s">
        <v>3</v>
      </c>
      <c r="S6" s="14" t="s">
        <v>47</v>
      </c>
      <c r="T6" s="14"/>
      <c r="U6" s="14"/>
      <c r="V6" s="14"/>
      <c r="W6" s="14" t="s">
        <v>33</v>
      </c>
      <c r="X6" s="14"/>
      <c r="Y6" s="14"/>
      <c r="Z6" s="14"/>
      <c r="AA6" s="14" t="s">
        <v>36</v>
      </c>
      <c r="AB6" s="14"/>
      <c r="AC6" s="14"/>
      <c r="AD6" s="14"/>
      <c r="AE6" s="14" t="s">
        <v>41</v>
      </c>
      <c r="AF6" s="14"/>
      <c r="AG6" s="14"/>
      <c r="AH6" s="14"/>
      <c r="AI6" s="19" t="s">
        <v>3</v>
      </c>
      <c r="AJ6" s="14" t="s">
        <v>47</v>
      </c>
      <c r="AK6" s="14"/>
      <c r="AL6" s="14"/>
      <c r="AM6" s="14"/>
      <c r="AN6" s="14" t="s">
        <v>33</v>
      </c>
      <c r="AO6" s="14"/>
      <c r="AP6" s="14"/>
      <c r="AQ6" s="14"/>
      <c r="AR6" s="14" t="s">
        <v>36</v>
      </c>
      <c r="AS6" s="14"/>
      <c r="AT6" s="14"/>
      <c r="AU6" s="14"/>
      <c r="AV6" s="14" t="s">
        <v>41</v>
      </c>
      <c r="AW6" s="14"/>
      <c r="AX6" s="14"/>
      <c r="AY6" s="14"/>
    </row>
    <row r="7" ht="36.0576923076923" customHeight="true">
      <c r="A7" s="5"/>
      <c r="B7" s="14" t="s">
        <v>29</v>
      </c>
      <c r="C7" s="19" t="s">
        <v>30</v>
      </c>
      <c r="D7" s="19" t="s">
        <v>31</v>
      </c>
      <c r="E7" s="19" t="s">
        <v>32</v>
      </c>
      <c r="F7" s="14" t="s">
        <v>29</v>
      </c>
      <c r="G7" s="19" t="s">
        <v>34</v>
      </c>
      <c r="H7" s="19" t="s">
        <v>35</v>
      </c>
      <c r="I7" s="19" t="s">
        <v>32</v>
      </c>
      <c r="J7" s="14" t="s">
        <v>29</v>
      </c>
      <c r="K7" s="19" t="s">
        <v>37</v>
      </c>
      <c r="L7" s="19" t="s">
        <v>38</v>
      </c>
      <c r="M7" s="19" t="s">
        <v>32</v>
      </c>
      <c r="N7" s="19" t="s">
        <v>29</v>
      </c>
      <c r="O7" s="19" t="s">
        <v>37</v>
      </c>
      <c r="P7" s="19" t="s">
        <v>38</v>
      </c>
      <c r="Q7" s="19" t="s">
        <v>32</v>
      </c>
      <c r="R7" s="19"/>
      <c r="S7" s="14" t="s">
        <v>29</v>
      </c>
      <c r="T7" s="19" t="s">
        <v>30</v>
      </c>
      <c r="U7" s="19" t="s">
        <v>31</v>
      </c>
      <c r="V7" s="19" t="s">
        <v>32</v>
      </c>
      <c r="W7" s="14" t="s">
        <v>29</v>
      </c>
      <c r="X7" s="19" t="s">
        <v>34</v>
      </c>
      <c r="Y7" s="19" t="s">
        <v>35</v>
      </c>
      <c r="Z7" s="19" t="s">
        <v>32</v>
      </c>
      <c r="AA7" s="14" t="s">
        <v>29</v>
      </c>
      <c r="AB7" s="19" t="s">
        <v>37</v>
      </c>
      <c r="AC7" s="19" t="s">
        <v>38</v>
      </c>
      <c r="AD7" s="19" t="s">
        <v>32</v>
      </c>
      <c r="AE7" s="19" t="s">
        <v>29</v>
      </c>
      <c r="AF7" s="19" t="s">
        <v>37</v>
      </c>
      <c r="AG7" s="19" t="s">
        <v>38</v>
      </c>
      <c r="AH7" s="19" t="s">
        <v>32</v>
      </c>
      <c r="AI7" s="19"/>
      <c r="AJ7" s="14" t="s">
        <v>29</v>
      </c>
      <c r="AK7" s="19" t="s">
        <v>30</v>
      </c>
      <c r="AL7" s="19" t="s">
        <v>31</v>
      </c>
      <c r="AM7" s="19" t="s">
        <v>32</v>
      </c>
      <c r="AN7" s="14" t="s">
        <v>29</v>
      </c>
      <c r="AO7" s="19" t="s">
        <v>34</v>
      </c>
      <c r="AP7" s="19" t="s">
        <v>35</v>
      </c>
      <c r="AQ7" s="19" t="s">
        <v>32</v>
      </c>
      <c r="AR7" s="14" t="s">
        <v>29</v>
      </c>
      <c r="AS7" s="19" t="s">
        <v>37</v>
      </c>
      <c r="AT7" s="19" t="s">
        <v>38</v>
      </c>
      <c r="AU7" s="19" t="s">
        <v>32</v>
      </c>
      <c r="AV7" s="19" t="s">
        <v>29</v>
      </c>
      <c r="AW7" s="19" t="s">
        <v>37</v>
      </c>
      <c r="AX7" s="19" t="s">
        <v>38</v>
      </c>
      <c r="AY7" s="41" t="s">
        <v>32</v>
      </c>
    </row>
    <row r="8" ht="128.856169871795" customHeight="true">
      <c r="A8" s="5"/>
      <c r="B8" s="14"/>
      <c r="C8" s="19"/>
      <c r="D8" s="19"/>
      <c r="E8" s="19"/>
      <c r="F8" s="14"/>
      <c r="G8" s="19"/>
      <c r="H8" s="19"/>
      <c r="I8" s="19"/>
      <c r="J8" s="14"/>
      <c r="K8" s="19"/>
      <c r="L8" s="19"/>
      <c r="M8" s="19"/>
      <c r="N8" s="19"/>
      <c r="O8" s="19"/>
      <c r="P8" s="19"/>
      <c r="Q8" s="19"/>
      <c r="R8" s="19"/>
      <c r="S8" s="14"/>
      <c r="T8" s="19"/>
      <c r="U8" s="19"/>
      <c r="V8" s="19"/>
      <c r="W8" s="14"/>
      <c r="X8" s="19"/>
      <c r="Y8" s="19"/>
      <c r="Z8" s="19"/>
      <c r="AA8" s="14"/>
      <c r="AB8" s="19"/>
      <c r="AC8" s="19"/>
      <c r="AD8" s="19"/>
      <c r="AE8" s="19"/>
      <c r="AF8" s="19"/>
      <c r="AG8" s="19"/>
      <c r="AH8" s="19"/>
      <c r="AI8" s="19"/>
      <c r="AJ8" s="14"/>
      <c r="AK8" s="19"/>
      <c r="AL8" s="19"/>
      <c r="AM8" s="19"/>
      <c r="AN8" s="14"/>
      <c r="AO8" s="19"/>
      <c r="AP8" s="19"/>
      <c r="AQ8" s="19"/>
      <c r="AR8" s="14"/>
      <c r="AS8" s="19"/>
      <c r="AT8" s="19"/>
      <c r="AU8" s="19"/>
      <c r="AV8" s="19"/>
      <c r="AW8" s="19"/>
      <c r="AX8" s="19"/>
      <c r="AY8" s="41"/>
    </row>
    <row r="9" ht="46.4242788461538" customHeight="true">
      <c r="A9" s="6" t="s">
        <v>4</v>
      </c>
      <c r="B9" s="15" t="n">
        <f>SUM(B10:B30)</f>
        <v>198</v>
      </c>
      <c r="C9" s="15" t="n">
        <f>SUM(C10:C30)</f>
        <v>15</v>
      </c>
      <c r="D9" s="15" t="n">
        <f>SUM(D10:D30)</f>
        <v>181</v>
      </c>
      <c r="E9" s="15" t="n">
        <f>SUM(E10:E30)</f>
        <v>2</v>
      </c>
      <c r="F9" s="15" t="n">
        <f>SUM(F10:F30)</f>
        <v>156</v>
      </c>
      <c r="G9" s="15" t="n">
        <f>SUM(G10:G30)</f>
        <v>15</v>
      </c>
      <c r="H9" s="15" t="n">
        <f>SUM(H10:H30)</f>
        <v>139</v>
      </c>
      <c r="I9" s="15" t="n">
        <f>SUM(I10:I30)</f>
        <v>2</v>
      </c>
      <c r="J9" s="15" t="n">
        <f>SUM(J10:J30)</f>
        <v>3</v>
      </c>
      <c r="K9" s="15" t="n">
        <f>SUM(K10:K30)</f>
        <v>0</v>
      </c>
      <c r="L9" s="15" t="n">
        <f>SUM(L10:L30)</f>
        <v>3</v>
      </c>
      <c r="M9" s="15" t="n">
        <f>SUM(M10:M30)</f>
        <v>0</v>
      </c>
      <c r="N9" s="15" t="n">
        <f>SUM(N10:N30)</f>
        <v>39</v>
      </c>
      <c r="O9" s="15" t="n">
        <f>SUM(O10:O30)</f>
        <v>0</v>
      </c>
      <c r="P9" s="15" t="n">
        <f>AG9+AX9</f>
        <v>39</v>
      </c>
      <c r="Q9" s="31" t="n">
        <f>AH9+AY9</f>
        <v>0</v>
      </c>
      <c r="R9" s="33" t="s">
        <v>46</v>
      </c>
      <c r="S9" s="15" t="n">
        <f>SUM(S10:S30)</f>
        <v>138</v>
      </c>
      <c r="T9" s="15" t="n">
        <f>SUM(T10:T30)</f>
        <v>13</v>
      </c>
      <c r="U9" s="15" t="n">
        <f>SUM(U10:U30)</f>
        <v>125</v>
      </c>
      <c r="V9" s="15" t="n">
        <f>SUM(V10:V30)</f>
        <v>0</v>
      </c>
      <c r="W9" s="15" t="n">
        <f>SUM(W10:W30)</f>
        <v>104</v>
      </c>
      <c r="X9" s="15" t="n">
        <f>SUM(X10:X30)</f>
        <v>13</v>
      </c>
      <c r="Y9" s="15" t="n">
        <f>SUM(Y10:Y30)</f>
        <v>91</v>
      </c>
      <c r="Z9" s="15" t="n">
        <f>SUM(Z10:Z30)</f>
        <v>0</v>
      </c>
      <c r="AA9" s="15" t="n">
        <f>SUM(AA10:AA30)</f>
        <v>2</v>
      </c>
      <c r="AB9" s="15" t="n">
        <f>SUM(AB10:AB30)</f>
        <v>0</v>
      </c>
      <c r="AC9" s="15" t="n">
        <f>SUM(AC10:AC30)</f>
        <v>2</v>
      </c>
      <c r="AD9" s="15" t="n">
        <f>SUM(AD10:AD30)</f>
        <v>0</v>
      </c>
      <c r="AE9" s="15" t="n">
        <f>SUM(AE10:AE30)</f>
        <v>32</v>
      </c>
      <c r="AF9" s="15" t="n">
        <f>SUM(AF10:AF30)</f>
        <v>0</v>
      </c>
      <c r="AG9" s="15" t="n">
        <f>SUM(AG10:AG30)</f>
        <v>32</v>
      </c>
      <c r="AH9" s="15" t="n">
        <f>SUM(AH10:AH30)</f>
        <v>0</v>
      </c>
      <c r="AI9" s="36" t="s">
        <v>49</v>
      </c>
      <c r="AJ9" s="15" t="n">
        <f>SUM(AJ10:AJ30)</f>
        <v>60</v>
      </c>
      <c r="AK9" s="15" t="n">
        <f>SUM(AK10:AK30)</f>
        <v>2</v>
      </c>
      <c r="AL9" s="15" t="n">
        <f>SUM(AL10:AL30)</f>
        <v>56</v>
      </c>
      <c r="AM9" s="15" t="n">
        <f>SUM(AM10:AM30)</f>
        <v>2</v>
      </c>
      <c r="AN9" s="15" t="n">
        <f>SUM(AN10:AN30)</f>
        <v>52</v>
      </c>
      <c r="AO9" s="15" t="n">
        <f>SUM(AO10:AO30)</f>
        <v>2</v>
      </c>
      <c r="AP9" s="15" t="n">
        <f>SUM(AP10:AP30)</f>
        <v>48</v>
      </c>
      <c r="AQ9" s="15" t="n">
        <f>SUM(AQ10:AQ30)</f>
        <v>2</v>
      </c>
      <c r="AR9" s="15" t="n">
        <f>SUM(AR10:AR30)</f>
        <v>1</v>
      </c>
      <c r="AS9" s="15" t="n">
        <f>SUM(AS10:AS30)</f>
        <v>0</v>
      </c>
      <c r="AT9" s="15" t="n">
        <f>SUM(AT10:AT30)</f>
        <v>1</v>
      </c>
      <c r="AU9" s="15" t="n">
        <f>SUM(AU10:AU30)</f>
        <v>0</v>
      </c>
      <c r="AV9" s="15" t="n">
        <f>SUM(AV10:AV30)</f>
        <v>7</v>
      </c>
      <c r="AW9" s="15" t="n">
        <f>SUM(AW10:AW30)</f>
        <v>0</v>
      </c>
      <c r="AX9" s="15" t="n">
        <f>SUM(AX10:AX30)</f>
        <v>7</v>
      </c>
      <c r="AY9" s="31" t="n">
        <f>SUM(AY10:AY30)</f>
        <v>0</v>
      </c>
    </row>
    <row r="10" ht="46.4242788461538" customHeight="true">
      <c r="A10" s="6" t="s">
        <v>5</v>
      </c>
      <c r="B10" s="15" t="n">
        <f>S10+AJ10</f>
        <v>1</v>
      </c>
      <c r="C10" s="15" t="n">
        <f>T10+AK10</f>
        <v>1</v>
      </c>
      <c r="D10" s="15" t="n">
        <f>U10+AL10</f>
        <v>0</v>
      </c>
      <c r="E10" s="15" t="n">
        <f>V10+AM10</f>
        <v>0</v>
      </c>
      <c r="F10" s="15" t="n">
        <f>W10+AN10</f>
        <v>1</v>
      </c>
      <c r="G10" s="15" t="n">
        <f>X10+AO10</f>
        <v>1</v>
      </c>
      <c r="H10" s="15" t="n">
        <f>Y10+AP10</f>
        <v>0</v>
      </c>
      <c r="I10" s="15" t="n">
        <f>Z10+AQ10</f>
        <v>0</v>
      </c>
      <c r="J10" s="15" t="n">
        <f>AA10+AR10</f>
        <v>0</v>
      </c>
      <c r="K10" s="15" t="n">
        <f>AB10+AS10</f>
        <v>0</v>
      </c>
      <c r="L10" s="15" t="n">
        <f>AC10+AT10</f>
        <v>0</v>
      </c>
      <c r="M10" s="15" t="n">
        <f>AD10+AU10</f>
        <v>0</v>
      </c>
      <c r="N10" s="15" t="n">
        <f>AE10+AV10</f>
        <v>0</v>
      </c>
      <c r="O10" s="15" t="n">
        <f>AF10+AW10</f>
        <v>0</v>
      </c>
      <c r="P10" s="15" t="n">
        <f>AG10+AX10</f>
        <v>0</v>
      </c>
      <c r="Q10" s="31" t="n">
        <f>AH10+AY10</f>
        <v>0</v>
      </c>
      <c r="R10" s="34" t="s">
        <v>5</v>
      </c>
      <c r="S10" s="15" t="n">
        <f>W10+AA10+AE10</f>
        <v>1</v>
      </c>
      <c r="T10" s="15" t="n">
        <f>X10+AB10+AF10</f>
        <v>1</v>
      </c>
      <c r="U10" s="15" t="n">
        <f>Y10+AC10+AG10</f>
        <v>0</v>
      </c>
      <c r="V10" s="15" t="n">
        <f>Z10+AD10+AH10</f>
        <v>0</v>
      </c>
      <c r="W10" s="15" t="n">
        <f>SUM(X10:Z10)</f>
        <v>1</v>
      </c>
      <c r="X10" s="35" t="n">
        <v>1</v>
      </c>
      <c r="Y10" s="35" t="n">
        <v>0</v>
      </c>
      <c r="Z10" s="35" t="n">
        <v>0</v>
      </c>
      <c r="AA10" s="35" t="n">
        <f>SUM(AB10:AD10)</f>
        <v>0</v>
      </c>
      <c r="AB10" s="35" t="n">
        <v>0</v>
      </c>
      <c r="AC10" s="35" t="n">
        <v>0</v>
      </c>
      <c r="AD10" s="35" t="n">
        <v>0</v>
      </c>
      <c r="AE10" s="35" t="n">
        <f>SUM(AF10:AH10)</f>
        <v>0</v>
      </c>
      <c r="AF10" s="35" t="n">
        <v>0</v>
      </c>
      <c r="AG10" s="35" t="n">
        <v>0</v>
      </c>
      <c r="AH10" s="35" t="n">
        <v>0</v>
      </c>
      <c r="AI10" s="37" t="s">
        <v>5</v>
      </c>
      <c r="AJ10" s="15" t="n">
        <f>AN10+AR10+AV10</f>
        <v>0</v>
      </c>
      <c r="AK10" s="15" t="n">
        <f>AO10+AS10+AW10</f>
        <v>0</v>
      </c>
      <c r="AL10" s="15" t="n">
        <f>AP10+AT10+AX10</f>
        <v>0</v>
      </c>
      <c r="AM10" s="15" t="n">
        <f>AQ10+AU10+AY10</f>
        <v>0</v>
      </c>
      <c r="AN10" s="15" t="n">
        <f>SUM(AO10:AQ10)</f>
        <v>0</v>
      </c>
      <c r="AO10" s="35" t="n">
        <v>0</v>
      </c>
      <c r="AP10" s="35" t="n">
        <v>0</v>
      </c>
      <c r="AQ10" s="35" t="n">
        <v>0</v>
      </c>
      <c r="AR10" s="35" t="n">
        <f>SUM(AS10:AU10)</f>
        <v>0</v>
      </c>
      <c r="AS10" s="35" t="n">
        <v>0</v>
      </c>
      <c r="AT10" s="35" t="n">
        <v>0</v>
      </c>
      <c r="AU10" s="35" t="n">
        <v>0</v>
      </c>
      <c r="AV10" s="35" t="n">
        <f>SUM(AW10:AY10)</f>
        <v>0</v>
      </c>
      <c r="AW10" s="35" t="n">
        <v>0</v>
      </c>
      <c r="AX10" s="35" t="n">
        <v>0</v>
      </c>
      <c r="AY10" s="42" t="n">
        <v>0</v>
      </c>
    </row>
    <row r="11" ht="46.4242788461538" customHeight="true">
      <c r="A11" s="6" t="s">
        <v>6</v>
      </c>
      <c r="B11" s="15" t="n">
        <f>S11+AJ11</f>
        <v>2</v>
      </c>
      <c r="C11" s="15" t="n">
        <f>T11+AK11</f>
        <v>1</v>
      </c>
      <c r="D11" s="15" t="n">
        <f>U11+AL11</f>
        <v>1</v>
      </c>
      <c r="E11" s="15" t="n">
        <f>V11+AM11</f>
        <v>0</v>
      </c>
      <c r="F11" s="15" t="n">
        <f>W11+AN11</f>
        <v>1</v>
      </c>
      <c r="G11" s="15" t="n">
        <f>X11+AO11</f>
        <v>1</v>
      </c>
      <c r="H11" s="15" t="n">
        <f>Y11+AP11</f>
        <v>0</v>
      </c>
      <c r="I11" s="15" t="n">
        <f>Z11+AQ11</f>
        <v>0</v>
      </c>
      <c r="J11" s="15" t="n">
        <f>AA11+AR11</f>
        <v>1</v>
      </c>
      <c r="K11" s="15" t="n">
        <f>AB11+AS11</f>
        <v>0</v>
      </c>
      <c r="L11" s="15" t="n">
        <f>AC11+AT11</f>
        <v>1</v>
      </c>
      <c r="M11" s="15" t="n">
        <f>AD11+AU11</f>
        <v>0</v>
      </c>
      <c r="N11" s="15" t="n">
        <f>AE11+AV11</f>
        <v>0</v>
      </c>
      <c r="O11" s="15" t="n">
        <f>AF11+AW11</f>
        <v>0</v>
      </c>
      <c r="P11" s="15" t="n">
        <f>AG11+AX11</f>
        <v>0</v>
      </c>
      <c r="Q11" s="31" t="n">
        <f>AH11+AY11</f>
        <v>0</v>
      </c>
      <c r="R11" s="34" t="s">
        <v>6</v>
      </c>
      <c r="S11" s="15" t="n">
        <f>W11+AA11+AE11</f>
        <v>2</v>
      </c>
      <c r="T11" s="15" t="n">
        <f>X11+AB11+AF11</f>
        <v>1</v>
      </c>
      <c r="U11" s="15" t="n">
        <f>Y11+AC11+AG11</f>
        <v>1</v>
      </c>
      <c r="V11" s="15" t="n">
        <f>Z11+AD11+AH11</f>
        <v>0</v>
      </c>
      <c r="W11" s="15" t="n">
        <f>SUM(X11:Z11)</f>
        <v>1</v>
      </c>
      <c r="X11" s="35" t="n">
        <v>1</v>
      </c>
      <c r="Y11" s="35" t="n">
        <v>0</v>
      </c>
      <c r="Z11" s="35" t="n">
        <v>0</v>
      </c>
      <c r="AA11" s="35" t="n">
        <f>SUM(AB11:AD11)</f>
        <v>1</v>
      </c>
      <c r="AB11" s="35" t="n">
        <v>0</v>
      </c>
      <c r="AC11" s="35" t="n">
        <v>1</v>
      </c>
      <c r="AD11" s="35" t="n">
        <v>0</v>
      </c>
      <c r="AE11" s="35" t="n">
        <f>SUM(AF11:AH11)</f>
        <v>0</v>
      </c>
      <c r="AF11" s="35" t="n">
        <v>0</v>
      </c>
      <c r="AG11" s="35" t="n">
        <v>0</v>
      </c>
      <c r="AH11" s="35" t="n">
        <v>0</v>
      </c>
      <c r="AI11" s="37" t="s">
        <v>6</v>
      </c>
      <c r="AJ11" s="15" t="n">
        <f>AN11+AR11+AV11</f>
        <v>0</v>
      </c>
      <c r="AK11" s="15" t="n">
        <f>AO11+AS11+AW11</f>
        <v>0</v>
      </c>
      <c r="AL11" s="15" t="n">
        <f>AP11+AT11+AX11</f>
        <v>0</v>
      </c>
      <c r="AM11" s="15" t="n">
        <f>AQ11+AU11+AY11</f>
        <v>0</v>
      </c>
      <c r="AN11" s="15" t="n">
        <f>SUM(AO11:AQ11)</f>
        <v>0</v>
      </c>
      <c r="AO11" s="35" t="n">
        <v>0</v>
      </c>
      <c r="AP11" s="35" t="n">
        <v>0</v>
      </c>
      <c r="AQ11" s="35" t="n">
        <v>0</v>
      </c>
      <c r="AR11" s="35" t="n">
        <f>SUM(AS11:AU11)</f>
        <v>0</v>
      </c>
      <c r="AS11" s="35" t="n">
        <v>0</v>
      </c>
      <c r="AT11" s="35" t="n">
        <v>0</v>
      </c>
      <c r="AU11" s="35" t="n">
        <v>0</v>
      </c>
      <c r="AV11" s="35" t="n">
        <f>SUM(AW11:AY11)</f>
        <v>0</v>
      </c>
      <c r="AW11" s="35" t="n">
        <v>0</v>
      </c>
      <c r="AX11" s="35" t="n">
        <v>0</v>
      </c>
      <c r="AY11" s="42" t="n">
        <v>0</v>
      </c>
    </row>
    <row r="12" ht="46.4242788461538" customHeight="true">
      <c r="A12" s="6" t="s">
        <v>7</v>
      </c>
      <c r="B12" s="15" t="n">
        <f>S12+AJ12</f>
        <v>5</v>
      </c>
      <c r="C12" s="15" t="n">
        <f>T12+AK12</f>
        <v>4</v>
      </c>
      <c r="D12" s="15" t="n">
        <f>U12+AL12</f>
        <v>1</v>
      </c>
      <c r="E12" s="15" t="n">
        <f>V12+AM12</f>
        <v>0</v>
      </c>
      <c r="F12" s="15" t="n">
        <f>W12+AN12</f>
        <v>4</v>
      </c>
      <c r="G12" s="15" t="n">
        <f>X12+AO12</f>
        <v>4</v>
      </c>
      <c r="H12" s="15" t="n">
        <f>Y12+AP12</f>
        <v>0</v>
      </c>
      <c r="I12" s="15" t="n">
        <f>Z12+AQ12</f>
        <v>0</v>
      </c>
      <c r="J12" s="15" t="n">
        <f>AA12+AR12</f>
        <v>1</v>
      </c>
      <c r="K12" s="15" t="n">
        <f>AB12+AS12</f>
        <v>0</v>
      </c>
      <c r="L12" s="15" t="n">
        <f>AC12+AT12</f>
        <v>1</v>
      </c>
      <c r="M12" s="15" t="n">
        <f>AD12+AU12</f>
        <v>0</v>
      </c>
      <c r="N12" s="15" t="n">
        <f>AE12+AV12</f>
        <v>0</v>
      </c>
      <c r="O12" s="15" t="n">
        <f>AF12+AW12</f>
        <v>0</v>
      </c>
      <c r="P12" s="15" t="n">
        <f>AG12+AX12</f>
        <v>0</v>
      </c>
      <c r="Q12" s="31" t="n">
        <f>AH12+AY12</f>
        <v>0</v>
      </c>
      <c r="R12" s="34" t="s">
        <v>7</v>
      </c>
      <c r="S12" s="15" t="n">
        <f>W12+AA12+AE12</f>
        <v>5</v>
      </c>
      <c r="T12" s="15" t="n">
        <f>X12+AB12+AF12</f>
        <v>4</v>
      </c>
      <c r="U12" s="15" t="n">
        <f>Y12+AC12+AG12</f>
        <v>1</v>
      </c>
      <c r="V12" s="15" t="n">
        <f>Z12+AD12+AH12</f>
        <v>0</v>
      </c>
      <c r="W12" s="15" t="n">
        <f>SUM(X12:Z12)</f>
        <v>4</v>
      </c>
      <c r="X12" s="35" t="n">
        <v>4</v>
      </c>
      <c r="Y12" s="35" t="n">
        <v>0</v>
      </c>
      <c r="Z12" s="35" t="n">
        <v>0</v>
      </c>
      <c r="AA12" s="35" t="n">
        <f>SUM(AB12:AD12)</f>
        <v>1</v>
      </c>
      <c r="AB12" s="35" t="n">
        <v>0</v>
      </c>
      <c r="AC12" s="35" t="n">
        <v>1</v>
      </c>
      <c r="AD12" s="35" t="n">
        <v>0</v>
      </c>
      <c r="AE12" s="35" t="n">
        <f>SUM(AF12:AH12)</f>
        <v>0</v>
      </c>
      <c r="AF12" s="35" t="n">
        <v>0</v>
      </c>
      <c r="AG12" s="35" t="n">
        <v>0</v>
      </c>
      <c r="AH12" s="35" t="n">
        <v>0</v>
      </c>
      <c r="AI12" s="37" t="s">
        <v>7</v>
      </c>
      <c r="AJ12" s="15" t="n">
        <f>AN12+AR12+AV12</f>
        <v>0</v>
      </c>
      <c r="AK12" s="15" t="n">
        <f>AO12+AS12+AW12</f>
        <v>0</v>
      </c>
      <c r="AL12" s="15" t="n">
        <f>AP12+AT12+AX12</f>
        <v>0</v>
      </c>
      <c r="AM12" s="15" t="n">
        <f>AQ12+AU12+AY12</f>
        <v>0</v>
      </c>
      <c r="AN12" s="15" t="n">
        <f>SUM(AO12:AQ12)</f>
        <v>0</v>
      </c>
      <c r="AO12" s="35" t="n">
        <v>0</v>
      </c>
      <c r="AP12" s="35" t="n">
        <v>0</v>
      </c>
      <c r="AQ12" s="35" t="n">
        <v>0</v>
      </c>
      <c r="AR12" s="35" t="n">
        <f>SUM(AS12:AU12)</f>
        <v>0</v>
      </c>
      <c r="AS12" s="35" t="n">
        <v>0</v>
      </c>
      <c r="AT12" s="35" t="n">
        <v>0</v>
      </c>
      <c r="AU12" s="35" t="n">
        <v>0</v>
      </c>
      <c r="AV12" s="35" t="n">
        <f>SUM(AW12:AY12)</f>
        <v>0</v>
      </c>
      <c r="AW12" s="35" t="n">
        <v>0</v>
      </c>
      <c r="AX12" s="35" t="n">
        <v>0</v>
      </c>
      <c r="AY12" s="42" t="n">
        <v>0</v>
      </c>
    </row>
    <row r="13" ht="46.4242788461538" customHeight="true">
      <c r="A13" s="6" t="s">
        <v>8</v>
      </c>
      <c r="B13" s="15" t="n">
        <f>S13+AJ13</f>
        <v>2</v>
      </c>
      <c r="C13" s="15" t="n">
        <f>T13+AK13</f>
        <v>2</v>
      </c>
      <c r="D13" s="15" t="n">
        <f>U13+AL13</f>
        <v>0</v>
      </c>
      <c r="E13" s="15" t="n">
        <f>V13+AM13</f>
        <v>0</v>
      </c>
      <c r="F13" s="15" t="n">
        <f>W13+AN13</f>
        <v>2</v>
      </c>
      <c r="G13" s="15" t="n">
        <f>X13+AO13</f>
        <v>2</v>
      </c>
      <c r="H13" s="15" t="n">
        <f>Y13+AP13</f>
        <v>0</v>
      </c>
      <c r="I13" s="15" t="n">
        <f>Z13+AQ13</f>
        <v>0</v>
      </c>
      <c r="J13" s="15" t="n">
        <f>AA13+AR13</f>
        <v>0</v>
      </c>
      <c r="K13" s="15" t="n">
        <f>AB13+AS13</f>
        <v>0</v>
      </c>
      <c r="L13" s="15" t="n">
        <f>AC13+AT13</f>
        <v>0</v>
      </c>
      <c r="M13" s="15" t="n">
        <f>AD13+AU13</f>
        <v>0</v>
      </c>
      <c r="N13" s="15" t="n">
        <f>AE13+AV13</f>
        <v>0</v>
      </c>
      <c r="O13" s="15" t="n">
        <f>AF13+AW13</f>
        <v>0</v>
      </c>
      <c r="P13" s="15" t="n">
        <f>AG13+AX13</f>
        <v>0</v>
      </c>
      <c r="Q13" s="31" t="n">
        <f>AH13+AY13</f>
        <v>0</v>
      </c>
      <c r="R13" s="34" t="s">
        <v>8</v>
      </c>
      <c r="S13" s="15" t="n">
        <f>W13+AA13+AE13</f>
        <v>1</v>
      </c>
      <c r="T13" s="15" t="n">
        <f>X13+AB13+AF13</f>
        <v>1</v>
      </c>
      <c r="U13" s="15" t="n">
        <f>Y13+AC13+AG13</f>
        <v>0</v>
      </c>
      <c r="V13" s="15" t="n">
        <f>Z13+AD13+AH13</f>
        <v>0</v>
      </c>
      <c r="W13" s="15" t="n">
        <f>SUM(X13:Z13)</f>
        <v>1</v>
      </c>
      <c r="X13" s="35" t="n">
        <v>1</v>
      </c>
      <c r="Y13" s="35" t="n">
        <v>0</v>
      </c>
      <c r="Z13" s="35" t="n">
        <v>0</v>
      </c>
      <c r="AA13" s="35" t="n">
        <f>SUM(AB13:AD13)</f>
        <v>0</v>
      </c>
      <c r="AB13" s="35" t="n">
        <v>0</v>
      </c>
      <c r="AC13" s="35" t="n">
        <v>0</v>
      </c>
      <c r="AD13" s="35" t="n">
        <v>0</v>
      </c>
      <c r="AE13" s="35" t="n">
        <f>SUM(AF13:AH13)</f>
        <v>0</v>
      </c>
      <c r="AF13" s="35" t="n">
        <v>0</v>
      </c>
      <c r="AG13" s="35" t="n">
        <v>0</v>
      </c>
      <c r="AH13" s="35" t="n">
        <v>0</v>
      </c>
      <c r="AI13" s="37" t="s">
        <v>8</v>
      </c>
      <c r="AJ13" s="15" t="n">
        <f>AN13+AR13+AV13</f>
        <v>1</v>
      </c>
      <c r="AK13" s="15" t="n">
        <f>AO13+AS13+AW13</f>
        <v>1</v>
      </c>
      <c r="AL13" s="15" t="n">
        <f>AP13+AT13+AX13</f>
        <v>0</v>
      </c>
      <c r="AM13" s="15" t="n">
        <f>AQ13+AU13+AY13</f>
        <v>0</v>
      </c>
      <c r="AN13" s="15" t="n">
        <f>SUM(AO13:AQ13)</f>
        <v>1</v>
      </c>
      <c r="AO13" s="35" t="n">
        <v>1</v>
      </c>
      <c r="AP13" s="35" t="n">
        <v>0</v>
      </c>
      <c r="AQ13" s="35" t="n">
        <v>0</v>
      </c>
      <c r="AR13" s="35" t="n">
        <f>SUM(AS13:AU13)</f>
        <v>0</v>
      </c>
      <c r="AS13" s="35" t="n">
        <v>0</v>
      </c>
      <c r="AT13" s="35" t="n">
        <v>0</v>
      </c>
      <c r="AU13" s="35" t="n">
        <v>0</v>
      </c>
      <c r="AV13" s="35" t="n">
        <f>SUM(AW13:AY13)</f>
        <v>0</v>
      </c>
      <c r="AW13" s="35" t="n">
        <v>0</v>
      </c>
      <c r="AX13" s="35" t="n">
        <v>0</v>
      </c>
      <c r="AY13" s="42" t="n">
        <v>0</v>
      </c>
    </row>
    <row r="14" ht="46.4242788461538" customHeight="true">
      <c r="A14" s="6" t="s">
        <v>9</v>
      </c>
      <c r="B14" s="15" t="n">
        <f>S14+AJ14</f>
        <v>0</v>
      </c>
      <c r="C14" s="15" t="n">
        <f>T14+AK14</f>
        <v>0</v>
      </c>
      <c r="D14" s="15" t="n">
        <f>U14+AL14</f>
        <v>0</v>
      </c>
      <c r="E14" s="15" t="n">
        <f>V14+AM14</f>
        <v>0</v>
      </c>
      <c r="F14" s="15" t="n">
        <f>W14+AN14</f>
        <v>0</v>
      </c>
      <c r="G14" s="15" t="n">
        <f>X14+AO14</f>
        <v>0</v>
      </c>
      <c r="H14" s="15" t="n">
        <f>Y14+AP14</f>
        <v>0</v>
      </c>
      <c r="I14" s="15" t="n">
        <f>Z14+AQ14</f>
        <v>0</v>
      </c>
      <c r="J14" s="15" t="n">
        <f>AA14+AR14</f>
        <v>0</v>
      </c>
      <c r="K14" s="15" t="n">
        <f>AB14+AS14</f>
        <v>0</v>
      </c>
      <c r="L14" s="15" t="n">
        <f>AC14+AT14</f>
        <v>0</v>
      </c>
      <c r="M14" s="15" t="n">
        <f>AD14+AU14</f>
        <v>0</v>
      </c>
      <c r="N14" s="15" t="n">
        <f>AE14+AV14</f>
        <v>0</v>
      </c>
      <c r="O14" s="15" t="n">
        <f>AF14+AW14</f>
        <v>0</v>
      </c>
      <c r="P14" s="15" t="n">
        <f>AG14+AX14</f>
        <v>0</v>
      </c>
      <c r="Q14" s="31" t="n">
        <f>AH14+AY14</f>
        <v>0</v>
      </c>
      <c r="R14" s="34" t="s">
        <v>9</v>
      </c>
      <c r="S14" s="15" t="n">
        <f>W14+AA14+AE14</f>
        <v>0</v>
      </c>
      <c r="T14" s="15" t="n">
        <f>X14+AB14+AF14</f>
        <v>0</v>
      </c>
      <c r="U14" s="15" t="n">
        <f>Y14+AC14+AG14</f>
        <v>0</v>
      </c>
      <c r="V14" s="15" t="n">
        <f>Z14+AD14+AH14</f>
        <v>0</v>
      </c>
      <c r="W14" s="15" t="n">
        <f>SUM(X14:Z14)</f>
        <v>0</v>
      </c>
      <c r="X14" s="35" t="n">
        <v>0</v>
      </c>
      <c r="Y14" s="35" t="n">
        <v>0</v>
      </c>
      <c r="Z14" s="35" t="n">
        <v>0</v>
      </c>
      <c r="AA14" s="35" t="n">
        <f>SUM(AB14:AD14)</f>
        <v>0</v>
      </c>
      <c r="AB14" s="35" t="n">
        <v>0</v>
      </c>
      <c r="AC14" s="35" t="n">
        <v>0</v>
      </c>
      <c r="AD14" s="35" t="n">
        <v>0</v>
      </c>
      <c r="AE14" s="35" t="n">
        <f>SUM(AF14:AH14)</f>
        <v>0</v>
      </c>
      <c r="AF14" s="35" t="n">
        <v>0</v>
      </c>
      <c r="AG14" s="35" t="n">
        <v>0</v>
      </c>
      <c r="AH14" s="35" t="n">
        <v>0</v>
      </c>
      <c r="AI14" s="37" t="s">
        <v>9</v>
      </c>
      <c r="AJ14" s="15" t="n">
        <f>AN14+AR14+AV14</f>
        <v>0</v>
      </c>
      <c r="AK14" s="15" t="n">
        <f>AO14+AS14+AW14</f>
        <v>0</v>
      </c>
      <c r="AL14" s="15" t="n">
        <f>AP14+AT14+AX14</f>
        <v>0</v>
      </c>
      <c r="AM14" s="15" t="n">
        <f>AQ14+AU14+AY14</f>
        <v>0</v>
      </c>
      <c r="AN14" s="15" t="n">
        <f>SUM(AO14:AQ14)</f>
        <v>0</v>
      </c>
      <c r="AO14" s="35" t="n">
        <v>0</v>
      </c>
      <c r="AP14" s="35" t="n">
        <v>0</v>
      </c>
      <c r="AQ14" s="35" t="n">
        <v>0</v>
      </c>
      <c r="AR14" s="35" t="n">
        <f>SUM(AS14:AU14)</f>
        <v>0</v>
      </c>
      <c r="AS14" s="35" t="n">
        <v>0</v>
      </c>
      <c r="AT14" s="35" t="n">
        <v>0</v>
      </c>
      <c r="AU14" s="35" t="n">
        <v>0</v>
      </c>
      <c r="AV14" s="35" t="n">
        <f>SUM(AW14:AY14)</f>
        <v>0</v>
      </c>
      <c r="AW14" s="35" t="n">
        <v>0</v>
      </c>
      <c r="AX14" s="35" t="n">
        <v>0</v>
      </c>
      <c r="AY14" s="42" t="n">
        <v>0</v>
      </c>
    </row>
    <row r="15" ht="46.4242788461538" customHeight="true">
      <c r="A15" s="6" t="s">
        <v>10</v>
      </c>
      <c r="B15" s="15" t="n">
        <f>S15+AJ15</f>
        <v>22</v>
      </c>
      <c r="C15" s="15" t="n">
        <f>T15+AK15</f>
        <v>1</v>
      </c>
      <c r="D15" s="15" t="n">
        <f>U15+AL15</f>
        <v>21</v>
      </c>
      <c r="E15" s="15" t="n">
        <f>V15+AM15</f>
        <v>0</v>
      </c>
      <c r="F15" s="15" t="n">
        <f>W15+AN15</f>
        <v>22</v>
      </c>
      <c r="G15" s="15" t="n">
        <f>X15+AO15</f>
        <v>1</v>
      </c>
      <c r="H15" s="15" t="n">
        <f>Y15+AP15</f>
        <v>21</v>
      </c>
      <c r="I15" s="15" t="n">
        <f>Z15+AQ15</f>
        <v>0</v>
      </c>
      <c r="J15" s="15" t="n">
        <f>AA15+AR15</f>
        <v>0</v>
      </c>
      <c r="K15" s="15" t="n">
        <f>AB15+AS15</f>
        <v>0</v>
      </c>
      <c r="L15" s="15" t="n">
        <f>AC15+AT15</f>
        <v>0</v>
      </c>
      <c r="M15" s="15" t="n">
        <f>AD15+AU15</f>
        <v>0</v>
      </c>
      <c r="N15" s="15" t="n">
        <f>AE15+AV15</f>
        <v>0</v>
      </c>
      <c r="O15" s="15" t="n">
        <f>AF15+AW15</f>
        <v>0</v>
      </c>
      <c r="P15" s="15" t="n">
        <f>AG15+AX15</f>
        <v>0</v>
      </c>
      <c r="Q15" s="31" t="n">
        <f>AH15+AY15</f>
        <v>0</v>
      </c>
      <c r="R15" s="34" t="s">
        <v>10</v>
      </c>
      <c r="S15" s="15" t="n">
        <f>W15+AA15+AE15</f>
        <v>20</v>
      </c>
      <c r="T15" s="15" t="n">
        <f>X15+AB15+AF15</f>
        <v>1</v>
      </c>
      <c r="U15" s="15" t="n">
        <f>Y15+AC15+AG15</f>
        <v>19</v>
      </c>
      <c r="V15" s="15" t="n">
        <f>Z15+AD15+AH15</f>
        <v>0</v>
      </c>
      <c r="W15" s="15" t="n">
        <f>SUM(X15:Z15)</f>
        <v>20</v>
      </c>
      <c r="X15" s="35" t="n">
        <v>1</v>
      </c>
      <c r="Y15" s="35" t="n">
        <v>19</v>
      </c>
      <c r="Z15" s="35" t="n">
        <v>0</v>
      </c>
      <c r="AA15" s="35" t="n">
        <f>SUM(AB15:AD15)</f>
        <v>0</v>
      </c>
      <c r="AB15" s="35" t="n">
        <v>0</v>
      </c>
      <c r="AC15" s="35" t="n">
        <v>0</v>
      </c>
      <c r="AD15" s="35" t="n">
        <v>0</v>
      </c>
      <c r="AE15" s="35" t="n">
        <f>SUM(AF15:AH15)</f>
        <v>0</v>
      </c>
      <c r="AF15" s="35" t="n">
        <v>0</v>
      </c>
      <c r="AG15" s="35" t="n">
        <v>0</v>
      </c>
      <c r="AH15" s="35" t="n">
        <v>0</v>
      </c>
      <c r="AI15" s="37" t="s">
        <v>10</v>
      </c>
      <c r="AJ15" s="15" t="n">
        <f>AN15+AR15+AV15</f>
        <v>2</v>
      </c>
      <c r="AK15" s="15" t="n">
        <f>AO15+AS15+AW15</f>
        <v>0</v>
      </c>
      <c r="AL15" s="15" t="n">
        <f>AP15+AT15+AX15</f>
        <v>2</v>
      </c>
      <c r="AM15" s="15" t="n">
        <f>AQ15+AU15+AY15</f>
        <v>0</v>
      </c>
      <c r="AN15" s="15" t="n">
        <f>SUM(AO15:AQ15)</f>
        <v>2</v>
      </c>
      <c r="AO15" s="35" t="n">
        <v>0</v>
      </c>
      <c r="AP15" s="35" t="n">
        <v>2</v>
      </c>
      <c r="AQ15" s="35" t="n">
        <v>0</v>
      </c>
      <c r="AR15" s="35" t="n">
        <f>SUM(AS15:AU15)</f>
        <v>0</v>
      </c>
      <c r="AS15" s="35" t="n">
        <v>0</v>
      </c>
      <c r="AT15" s="35" t="n">
        <v>0</v>
      </c>
      <c r="AU15" s="35" t="n">
        <v>0</v>
      </c>
      <c r="AV15" s="35" t="n">
        <f>SUM(AW15:AY15)</f>
        <v>0</v>
      </c>
      <c r="AW15" s="35" t="n">
        <v>0</v>
      </c>
      <c r="AX15" s="35" t="n">
        <v>0</v>
      </c>
      <c r="AY15" s="42" t="n">
        <v>0</v>
      </c>
    </row>
    <row r="16" ht="46.4242788461538" customHeight="true">
      <c r="A16" s="6" t="s">
        <v>11</v>
      </c>
      <c r="B16" s="15" t="n">
        <f>S16+AJ16</f>
        <v>12</v>
      </c>
      <c r="C16" s="15" t="n">
        <f>T16+AK16</f>
        <v>2</v>
      </c>
      <c r="D16" s="15" t="n">
        <f>U16+AL16</f>
        <v>9</v>
      </c>
      <c r="E16" s="15" t="n">
        <f>V16+AM16</f>
        <v>1</v>
      </c>
      <c r="F16" s="15" t="n">
        <f>W16+AN16</f>
        <v>11</v>
      </c>
      <c r="G16" s="15" t="n">
        <f>X16+AO16</f>
        <v>2</v>
      </c>
      <c r="H16" s="15" t="n">
        <f>Y16+AP16</f>
        <v>8</v>
      </c>
      <c r="I16" s="15" t="n">
        <f>Z16+AQ16</f>
        <v>1</v>
      </c>
      <c r="J16" s="15" t="n">
        <f>AA16+AR16</f>
        <v>1</v>
      </c>
      <c r="K16" s="15" t="n">
        <f>AB16+AS16</f>
        <v>0</v>
      </c>
      <c r="L16" s="15" t="n">
        <f>AC16+AT16</f>
        <v>1</v>
      </c>
      <c r="M16" s="15" t="n">
        <f>AD16+AU16</f>
        <v>0</v>
      </c>
      <c r="N16" s="15" t="n">
        <f>AE16+AV16</f>
        <v>0</v>
      </c>
      <c r="O16" s="15" t="n">
        <f>AF16+AW16</f>
        <v>0</v>
      </c>
      <c r="P16" s="15" t="n">
        <f>AG16+AX16</f>
        <v>0</v>
      </c>
      <c r="Q16" s="31" t="n">
        <f>AH16+AY16</f>
        <v>0</v>
      </c>
      <c r="R16" s="34" t="s">
        <v>11</v>
      </c>
      <c r="S16" s="15" t="n">
        <f>W16+AA16+AE16</f>
        <v>6</v>
      </c>
      <c r="T16" s="15" t="n">
        <f>X16+AB16+AF16</f>
        <v>1</v>
      </c>
      <c r="U16" s="15" t="n">
        <f>Y16+AC16+AG16</f>
        <v>5</v>
      </c>
      <c r="V16" s="15" t="n">
        <f>Z16+AD16+AH16</f>
        <v>0</v>
      </c>
      <c r="W16" s="15" t="n">
        <f>SUM(X16:Z16)</f>
        <v>6</v>
      </c>
      <c r="X16" s="35" t="n">
        <v>1</v>
      </c>
      <c r="Y16" s="35" t="n">
        <v>5</v>
      </c>
      <c r="Z16" s="35" t="n">
        <v>0</v>
      </c>
      <c r="AA16" s="35" t="n">
        <f>SUM(AB16:AD16)</f>
        <v>0</v>
      </c>
      <c r="AB16" s="35" t="n">
        <v>0</v>
      </c>
      <c r="AC16" s="35" t="n">
        <v>0</v>
      </c>
      <c r="AD16" s="35" t="n">
        <v>0</v>
      </c>
      <c r="AE16" s="35" t="n">
        <f>SUM(AF16:AH16)</f>
        <v>0</v>
      </c>
      <c r="AF16" s="35" t="n">
        <v>0</v>
      </c>
      <c r="AG16" s="35" t="n">
        <v>0</v>
      </c>
      <c r="AH16" s="35" t="n">
        <v>0</v>
      </c>
      <c r="AI16" s="37" t="s">
        <v>11</v>
      </c>
      <c r="AJ16" s="15" t="n">
        <f>AN16+AR16+AV16</f>
        <v>6</v>
      </c>
      <c r="AK16" s="15" t="n">
        <f>AO16+AS16+AW16</f>
        <v>1</v>
      </c>
      <c r="AL16" s="15" t="n">
        <f>AP16+AT16+AX16</f>
        <v>4</v>
      </c>
      <c r="AM16" s="15" t="n">
        <f>AQ16+AU16+AY16</f>
        <v>1</v>
      </c>
      <c r="AN16" s="15" t="n">
        <f>SUM(AO16:AQ16)</f>
        <v>5</v>
      </c>
      <c r="AO16" s="35" t="n">
        <v>1</v>
      </c>
      <c r="AP16" s="35" t="n">
        <v>3</v>
      </c>
      <c r="AQ16" s="35" t="n">
        <v>1</v>
      </c>
      <c r="AR16" s="35" t="n">
        <f>SUM(AS16:AU16)</f>
        <v>1</v>
      </c>
      <c r="AS16" s="35" t="n">
        <v>0</v>
      </c>
      <c r="AT16" s="35" t="n">
        <v>1</v>
      </c>
      <c r="AU16" s="35" t="n">
        <v>0</v>
      </c>
      <c r="AV16" s="35" t="n">
        <f>SUM(AW16:AY16)</f>
        <v>0</v>
      </c>
      <c r="AW16" s="35" t="n">
        <v>0</v>
      </c>
      <c r="AX16" s="35" t="n">
        <v>0</v>
      </c>
      <c r="AY16" s="42" t="n">
        <v>0</v>
      </c>
    </row>
    <row r="17" ht="46.4242788461538" customHeight="true">
      <c r="A17" s="6" t="s">
        <v>12</v>
      </c>
      <c r="B17" s="15" t="n">
        <f>S17+AJ17</f>
        <v>16</v>
      </c>
      <c r="C17" s="15" t="n">
        <f>T17+AK17</f>
        <v>2</v>
      </c>
      <c r="D17" s="15" t="n">
        <f>U17+AL17</f>
        <v>14</v>
      </c>
      <c r="E17" s="15" t="n">
        <f>V17+AM17</f>
        <v>0</v>
      </c>
      <c r="F17" s="15" t="n">
        <f>W17+AN17</f>
        <v>16</v>
      </c>
      <c r="G17" s="15" t="n">
        <f>X17+AO17</f>
        <v>2</v>
      </c>
      <c r="H17" s="15" t="n">
        <f>Y17+AP17</f>
        <v>14</v>
      </c>
      <c r="I17" s="15" t="n">
        <f>Z17+AQ17</f>
        <v>0</v>
      </c>
      <c r="J17" s="15" t="n">
        <f>AA17+AR17</f>
        <v>0</v>
      </c>
      <c r="K17" s="15" t="n">
        <f>AB17+AS17</f>
        <v>0</v>
      </c>
      <c r="L17" s="15" t="n">
        <f>AC17+AT17</f>
        <v>0</v>
      </c>
      <c r="M17" s="15" t="n">
        <f>AD17+AU17</f>
        <v>0</v>
      </c>
      <c r="N17" s="15" t="n">
        <f>AE17+AV17</f>
        <v>0</v>
      </c>
      <c r="O17" s="15" t="n">
        <f>AF17+AW17</f>
        <v>0</v>
      </c>
      <c r="P17" s="15" t="n">
        <f>AG17+AX17</f>
        <v>0</v>
      </c>
      <c r="Q17" s="31" t="n">
        <f>AH17+AY17</f>
        <v>0</v>
      </c>
      <c r="R17" s="34" t="s">
        <v>12</v>
      </c>
      <c r="S17" s="15" t="n">
        <f>W17+AA17+AE17</f>
        <v>13</v>
      </c>
      <c r="T17" s="15" t="n">
        <f>X17+AB17+AF17</f>
        <v>2</v>
      </c>
      <c r="U17" s="15" t="n">
        <f>Y17+AC17+AG17</f>
        <v>11</v>
      </c>
      <c r="V17" s="15" t="n">
        <f>Z17+AD17+AH17</f>
        <v>0</v>
      </c>
      <c r="W17" s="15" t="n">
        <f>SUM(X17:Z17)</f>
        <v>13</v>
      </c>
      <c r="X17" s="35" t="n">
        <v>2</v>
      </c>
      <c r="Y17" s="35" t="n">
        <v>11</v>
      </c>
      <c r="Z17" s="35" t="n">
        <v>0</v>
      </c>
      <c r="AA17" s="35" t="n">
        <f>SUM(AB17:AD17)</f>
        <v>0</v>
      </c>
      <c r="AB17" s="35" t="n">
        <v>0</v>
      </c>
      <c r="AC17" s="35" t="n">
        <v>0</v>
      </c>
      <c r="AD17" s="35" t="n">
        <v>0</v>
      </c>
      <c r="AE17" s="35" t="n">
        <f>SUM(AF17:AH17)</f>
        <v>0</v>
      </c>
      <c r="AF17" s="35" t="n">
        <v>0</v>
      </c>
      <c r="AG17" s="35" t="n">
        <v>0</v>
      </c>
      <c r="AH17" s="35" t="n">
        <v>0</v>
      </c>
      <c r="AI17" s="37" t="s">
        <v>12</v>
      </c>
      <c r="AJ17" s="15" t="n">
        <f>AN17+AR17+AV17</f>
        <v>3</v>
      </c>
      <c r="AK17" s="15" t="n">
        <f>AO17+AS17+AW17</f>
        <v>0</v>
      </c>
      <c r="AL17" s="15" t="n">
        <f>AP17+AT17+AX17</f>
        <v>3</v>
      </c>
      <c r="AM17" s="15" t="n">
        <f>AQ17+AU17+AY17</f>
        <v>0</v>
      </c>
      <c r="AN17" s="15" t="n">
        <f>SUM(AO17:AQ17)</f>
        <v>3</v>
      </c>
      <c r="AO17" s="35" t="n">
        <v>0</v>
      </c>
      <c r="AP17" s="35" t="n">
        <v>3</v>
      </c>
      <c r="AQ17" s="35" t="n">
        <v>0</v>
      </c>
      <c r="AR17" s="35" t="n">
        <f>SUM(AS17:AU17)</f>
        <v>0</v>
      </c>
      <c r="AS17" s="35" t="n">
        <v>0</v>
      </c>
      <c r="AT17" s="35" t="n">
        <v>0</v>
      </c>
      <c r="AU17" s="35" t="n">
        <v>0</v>
      </c>
      <c r="AV17" s="35" t="n">
        <f>SUM(AW17:AY17)</f>
        <v>0</v>
      </c>
      <c r="AW17" s="35" t="n">
        <v>0</v>
      </c>
      <c r="AX17" s="35" t="n">
        <v>0</v>
      </c>
      <c r="AY17" s="42" t="n">
        <v>0</v>
      </c>
    </row>
    <row r="18" ht="46.4242788461538" customHeight="true">
      <c r="A18" s="6" t="s">
        <v>13</v>
      </c>
      <c r="B18" s="15" t="n">
        <f>S18+AJ18</f>
        <v>5</v>
      </c>
      <c r="C18" s="15" t="n">
        <f>T18+AK18</f>
        <v>1</v>
      </c>
      <c r="D18" s="15" t="n">
        <f>U18+AL18</f>
        <v>4</v>
      </c>
      <c r="E18" s="15" t="n">
        <f>V18+AM18</f>
        <v>0</v>
      </c>
      <c r="F18" s="15" t="n">
        <f>W18+AN18</f>
        <v>5</v>
      </c>
      <c r="G18" s="15" t="n">
        <f>X18+AO18</f>
        <v>1</v>
      </c>
      <c r="H18" s="15" t="n">
        <f>Y18+AP18</f>
        <v>4</v>
      </c>
      <c r="I18" s="15" t="n">
        <f>Z18+AQ18</f>
        <v>0</v>
      </c>
      <c r="J18" s="15" t="n">
        <f>AA18+AR18</f>
        <v>0</v>
      </c>
      <c r="K18" s="15" t="n">
        <f>AB18+AS18</f>
        <v>0</v>
      </c>
      <c r="L18" s="15" t="n">
        <f>AC18+AT18</f>
        <v>0</v>
      </c>
      <c r="M18" s="15" t="n">
        <f>AD18+AU18</f>
        <v>0</v>
      </c>
      <c r="N18" s="15" t="n">
        <f>AE18+AV18</f>
        <v>0</v>
      </c>
      <c r="O18" s="15" t="n">
        <f>AF18+AW18</f>
        <v>0</v>
      </c>
      <c r="P18" s="15" t="n">
        <f>AG18+AX18</f>
        <v>0</v>
      </c>
      <c r="Q18" s="31" t="n">
        <f>AH18+AY18</f>
        <v>0</v>
      </c>
      <c r="R18" s="34" t="s">
        <v>13</v>
      </c>
      <c r="S18" s="15" t="n">
        <f>W18+AA18+AE18</f>
        <v>3</v>
      </c>
      <c r="T18" s="15" t="n">
        <f>X18+AB18+AF18</f>
        <v>1</v>
      </c>
      <c r="U18" s="15" t="n">
        <f>Y18+AC18+AG18</f>
        <v>2</v>
      </c>
      <c r="V18" s="15" t="n">
        <f>Z18+AD18+AH18</f>
        <v>0</v>
      </c>
      <c r="W18" s="15" t="n">
        <f>SUM(X18:Z18)</f>
        <v>3</v>
      </c>
      <c r="X18" s="35" t="n">
        <v>1</v>
      </c>
      <c r="Y18" s="35" t="n">
        <v>2</v>
      </c>
      <c r="Z18" s="35" t="n">
        <v>0</v>
      </c>
      <c r="AA18" s="35" t="n">
        <f>SUM(AB18:AD18)</f>
        <v>0</v>
      </c>
      <c r="AB18" s="35" t="n">
        <v>0</v>
      </c>
      <c r="AC18" s="35" t="n">
        <v>0</v>
      </c>
      <c r="AD18" s="35" t="n">
        <v>0</v>
      </c>
      <c r="AE18" s="35" t="n">
        <f>SUM(AF18:AH18)</f>
        <v>0</v>
      </c>
      <c r="AF18" s="35" t="n">
        <v>0</v>
      </c>
      <c r="AG18" s="35" t="n">
        <v>0</v>
      </c>
      <c r="AH18" s="35" t="n">
        <v>0</v>
      </c>
      <c r="AI18" s="37" t="s">
        <v>13</v>
      </c>
      <c r="AJ18" s="15" t="n">
        <f>AN18+AR18+AV18</f>
        <v>2</v>
      </c>
      <c r="AK18" s="15" t="n">
        <f>AO18+AS18+AW18</f>
        <v>0</v>
      </c>
      <c r="AL18" s="15" t="n">
        <f>AP18+AT18+AX18</f>
        <v>2</v>
      </c>
      <c r="AM18" s="15" t="n">
        <f>AQ18+AU18+AY18</f>
        <v>0</v>
      </c>
      <c r="AN18" s="15" t="n">
        <f>SUM(AO18:AQ18)</f>
        <v>2</v>
      </c>
      <c r="AO18" s="35" t="n">
        <v>0</v>
      </c>
      <c r="AP18" s="35" t="n">
        <v>2</v>
      </c>
      <c r="AQ18" s="35" t="n">
        <v>0</v>
      </c>
      <c r="AR18" s="35" t="n">
        <f>SUM(AS18:AU18)</f>
        <v>0</v>
      </c>
      <c r="AS18" s="35" t="n">
        <v>0</v>
      </c>
      <c r="AT18" s="35" t="n">
        <v>0</v>
      </c>
      <c r="AU18" s="35" t="n">
        <v>0</v>
      </c>
      <c r="AV18" s="35" t="n">
        <f>SUM(AW18:AY18)</f>
        <v>0</v>
      </c>
      <c r="AW18" s="35" t="n">
        <v>0</v>
      </c>
      <c r="AX18" s="35" t="n">
        <v>0</v>
      </c>
      <c r="AY18" s="42" t="n">
        <v>0</v>
      </c>
    </row>
    <row r="19" ht="46.4242788461538" customHeight="true">
      <c r="A19" s="6" t="s">
        <v>14</v>
      </c>
      <c r="B19" s="15" t="n">
        <f>S19+AJ19</f>
        <v>3</v>
      </c>
      <c r="C19" s="15" t="n">
        <f>T19+AK19</f>
        <v>0</v>
      </c>
      <c r="D19" s="15" t="n">
        <f>U19+AL19</f>
        <v>3</v>
      </c>
      <c r="E19" s="15" t="n">
        <f>V19+AM19</f>
        <v>0</v>
      </c>
      <c r="F19" s="15" t="n">
        <f>W19+AN19</f>
        <v>3</v>
      </c>
      <c r="G19" s="15" t="n">
        <f>X19+AO19</f>
        <v>0</v>
      </c>
      <c r="H19" s="15" t="n">
        <f>Y19+AP19</f>
        <v>3</v>
      </c>
      <c r="I19" s="15" t="n">
        <f>Z19+AQ19</f>
        <v>0</v>
      </c>
      <c r="J19" s="15" t="n">
        <f>AA19+AR19</f>
        <v>0</v>
      </c>
      <c r="K19" s="15" t="n">
        <f>AB19+AS19</f>
        <v>0</v>
      </c>
      <c r="L19" s="15" t="n">
        <f>AC19+AT19</f>
        <v>0</v>
      </c>
      <c r="M19" s="15" t="n">
        <f>AD19+AU19</f>
        <v>0</v>
      </c>
      <c r="N19" s="15" t="n">
        <f>AE19+AV19</f>
        <v>0</v>
      </c>
      <c r="O19" s="15" t="n">
        <f>AF19+AW19</f>
        <v>0</v>
      </c>
      <c r="P19" s="15" t="n">
        <f>AG19+AX19</f>
        <v>0</v>
      </c>
      <c r="Q19" s="31" t="n">
        <f>AH19+AY19</f>
        <v>0</v>
      </c>
      <c r="R19" s="34" t="s">
        <v>14</v>
      </c>
      <c r="S19" s="15" t="n">
        <f>W19+AA19+AE19</f>
        <v>3</v>
      </c>
      <c r="T19" s="15" t="n">
        <f>X19+AB19+AF19</f>
        <v>0</v>
      </c>
      <c r="U19" s="15" t="n">
        <f>Y19+AC19+AG19</f>
        <v>3</v>
      </c>
      <c r="V19" s="15" t="n">
        <f>Z19+AD19+AH19</f>
        <v>0</v>
      </c>
      <c r="W19" s="15" t="n">
        <f>SUM(X19:Z19)</f>
        <v>3</v>
      </c>
      <c r="X19" s="35" t="n">
        <v>0</v>
      </c>
      <c r="Y19" s="35" t="n">
        <v>3</v>
      </c>
      <c r="Z19" s="35" t="n">
        <v>0</v>
      </c>
      <c r="AA19" s="35" t="n">
        <f>SUM(AB19:AD19)</f>
        <v>0</v>
      </c>
      <c r="AB19" s="35" t="n">
        <v>0</v>
      </c>
      <c r="AC19" s="35" t="n">
        <v>0</v>
      </c>
      <c r="AD19" s="35" t="n">
        <v>0</v>
      </c>
      <c r="AE19" s="35" t="n">
        <f>SUM(AF19:AH19)</f>
        <v>0</v>
      </c>
      <c r="AF19" s="35" t="n">
        <v>0</v>
      </c>
      <c r="AG19" s="35" t="n">
        <v>0</v>
      </c>
      <c r="AH19" s="35" t="n">
        <v>0</v>
      </c>
      <c r="AI19" s="37" t="s">
        <v>14</v>
      </c>
      <c r="AJ19" s="15" t="n">
        <f>AN19+AR19+AV19</f>
        <v>0</v>
      </c>
      <c r="AK19" s="15" t="n">
        <f>AO19+AS19+AW19</f>
        <v>0</v>
      </c>
      <c r="AL19" s="15" t="n">
        <f>AP19+AT19+AX19</f>
        <v>0</v>
      </c>
      <c r="AM19" s="15" t="n">
        <f>AQ19+AU19+AY19</f>
        <v>0</v>
      </c>
      <c r="AN19" s="15" t="n">
        <f>SUM(AO19:AQ19)</f>
        <v>0</v>
      </c>
      <c r="AO19" s="35" t="n">
        <v>0</v>
      </c>
      <c r="AP19" s="35" t="n">
        <v>0</v>
      </c>
      <c r="AQ19" s="35" t="n">
        <v>0</v>
      </c>
      <c r="AR19" s="35" t="n">
        <f>SUM(AS19:AU19)</f>
        <v>0</v>
      </c>
      <c r="AS19" s="35" t="n">
        <v>0</v>
      </c>
      <c r="AT19" s="35" t="n">
        <v>0</v>
      </c>
      <c r="AU19" s="35" t="n">
        <v>0</v>
      </c>
      <c r="AV19" s="35" t="n">
        <f>SUM(AW19:AY19)</f>
        <v>0</v>
      </c>
      <c r="AW19" s="35" t="n">
        <v>0</v>
      </c>
      <c r="AX19" s="35" t="n">
        <v>0</v>
      </c>
      <c r="AY19" s="42" t="n">
        <v>0</v>
      </c>
    </row>
    <row r="20" ht="46.4242788461538" customHeight="true">
      <c r="A20" s="6" t="s">
        <v>15</v>
      </c>
      <c r="B20" s="15" t="n">
        <f>S20+AJ20</f>
        <v>22</v>
      </c>
      <c r="C20" s="15" t="n">
        <f>T20+AK20</f>
        <v>0</v>
      </c>
      <c r="D20" s="15" t="n">
        <f>U20+AL20</f>
        <v>22</v>
      </c>
      <c r="E20" s="15" t="n">
        <f>V20+AM20</f>
        <v>0</v>
      </c>
      <c r="F20" s="15" t="n">
        <f>W20+AN20</f>
        <v>22</v>
      </c>
      <c r="G20" s="15" t="n">
        <f>X20+AO20</f>
        <v>0</v>
      </c>
      <c r="H20" s="15" t="n">
        <f>Y20+AP20</f>
        <v>22</v>
      </c>
      <c r="I20" s="15" t="n">
        <f>Z20+AQ20</f>
        <v>0</v>
      </c>
      <c r="J20" s="15" t="n">
        <f>AA20+AR20</f>
        <v>0</v>
      </c>
      <c r="K20" s="15" t="n">
        <f>AB20+AS20</f>
        <v>0</v>
      </c>
      <c r="L20" s="15" t="n">
        <f>AC20+AT20</f>
        <v>0</v>
      </c>
      <c r="M20" s="15" t="n">
        <f>AD20+AU20</f>
        <v>0</v>
      </c>
      <c r="N20" s="15" t="n">
        <f>AE20+AV20</f>
        <v>0</v>
      </c>
      <c r="O20" s="15" t="n">
        <f>AF20+AW20</f>
        <v>0</v>
      </c>
      <c r="P20" s="15" t="n">
        <f>AG20+AX20</f>
        <v>0</v>
      </c>
      <c r="Q20" s="31" t="n">
        <f>AH20+AY20</f>
        <v>0</v>
      </c>
      <c r="R20" s="34" t="s">
        <v>15</v>
      </c>
      <c r="S20" s="15" t="n">
        <f>W20+AA20+AE20</f>
        <v>14</v>
      </c>
      <c r="T20" s="15" t="n">
        <f>X20+AB20+AF20</f>
        <v>0</v>
      </c>
      <c r="U20" s="15" t="n">
        <f>Y20+AC20+AG20</f>
        <v>14</v>
      </c>
      <c r="V20" s="15" t="n">
        <f>Z20+AD20+AH20</f>
        <v>0</v>
      </c>
      <c r="W20" s="15" t="n">
        <f>SUM(X20:Z20)</f>
        <v>14</v>
      </c>
      <c r="X20" s="35" t="n">
        <v>0</v>
      </c>
      <c r="Y20" s="35" t="n">
        <v>14</v>
      </c>
      <c r="Z20" s="35" t="n">
        <v>0</v>
      </c>
      <c r="AA20" s="35" t="n">
        <f>SUM(AB20:AD20)</f>
        <v>0</v>
      </c>
      <c r="AB20" s="35" t="n">
        <v>0</v>
      </c>
      <c r="AC20" s="35" t="n">
        <v>0</v>
      </c>
      <c r="AD20" s="35" t="n">
        <v>0</v>
      </c>
      <c r="AE20" s="35" t="n">
        <f>SUM(AF20:AH20)</f>
        <v>0</v>
      </c>
      <c r="AF20" s="35" t="n">
        <v>0</v>
      </c>
      <c r="AG20" s="35" t="n">
        <v>0</v>
      </c>
      <c r="AH20" s="35" t="n">
        <v>0</v>
      </c>
      <c r="AI20" s="37" t="s">
        <v>15</v>
      </c>
      <c r="AJ20" s="15" t="n">
        <f>AN20+AR20+AV20</f>
        <v>8</v>
      </c>
      <c r="AK20" s="15" t="n">
        <f>AO20+AS20+AW20</f>
        <v>0</v>
      </c>
      <c r="AL20" s="15" t="n">
        <f>AP20+AT20+AX20</f>
        <v>8</v>
      </c>
      <c r="AM20" s="15" t="n">
        <f>AQ20+AU20+AY20</f>
        <v>0</v>
      </c>
      <c r="AN20" s="15" t="n">
        <f>SUM(AO20:AQ20)</f>
        <v>8</v>
      </c>
      <c r="AO20" s="35" t="n">
        <v>0</v>
      </c>
      <c r="AP20" s="35" t="n">
        <v>8</v>
      </c>
      <c r="AQ20" s="35" t="n">
        <v>0</v>
      </c>
      <c r="AR20" s="35" t="n">
        <f>SUM(AS20:AU20)</f>
        <v>0</v>
      </c>
      <c r="AS20" s="35" t="n">
        <v>0</v>
      </c>
      <c r="AT20" s="35" t="n">
        <v>0</v>
      </c>
      <c r="AU20" s="35" t="n">
        <v>0</v>
      </c>
      <c r="AV20" s="35" t="n">
        <f>SUM(AW20:AY20)</f>
        <v>0</v>
      </c>
      <c r="AW20" s="35" t="n">
        <v>0</v>
      </c>
      <c r="AX20" s="35" t="n">
        <v>0</v>
      </c>
      <c r="AY20" s="42" t="n">
        <v>0</v>
      </c>
    </row>
    <row r="21" ht="46.4242788461538" customHeight="true">
      <c r="A21" s="6" t="s">
        <v>16</v>
      </c>
      <c r="B21" s="15" t="n">
        <f>S21+AJ21</f>
        <v>10</v>
      </c>
      <c r="C21" s="15" t="n">
        <f>T21+AK21</f>
        <v>0</v>
      </c>
      <c r="D21" s="15" t="n">
        <f>U21+AL21</f>
        <v>9</v>
      </c>
      <c r="E21" s="15" t="n">
        <f>V21+AM21</f>
        <v>1</v>
      </c>
      <c r="F21" s="15" t="n">
        <f>W21+AN21</f>
        <v>10</v>
      </c>
      <c r="G21" s="15" t="n">
        <f>X21+AO21</f>
        <v>0</v>
      </c>
      <c r="H21" s="15" t="n">
        <f>Y21+AP21</f>
        <v>9</v>
      </c>
      <c r="I21" s="15" t="n">
        <f>Z21+AQ21</f>
        <v>1</v>
      </c>
      <c r="J21" s="15" t="n">
        <f>AA21+AR21</f>
        <v>0</v>
      </c>
      <c r="K21" s="15" t="n">
        <f>AB21+AS21</f>
        <v>0</v>
      </c>
      <c r="L21" s="15" t="n">
        <f>AC21+AT21</f>
        <v>0</v>
      </c>
      <c r="M21" s="15" t="n">
        <f>AD21+AU21</f>
        <v>0</v>
      </c>
      <c r="N21" s="15" t="n">
        <f>AE21+AV21</f>
        <v>0</v>
      </c>
      <c r="O21" s="15" t="n">
        <f>AF21+AW21</f>
        <v>0</v>
      </c>
      <c r="P21" s="15" t="n">
        <f>AG21+AX21</f>
        <v>0</v>
      </c>
      <c r="Q21" s="31" t="n">
        <f>AH21+AY21</f>
        <v>0</v>
      </c>
      <c r="R21" s="34" t="s">
        <v>16</v>
      </c>
      <c r="S21" s="15" t="n">
        <f>W21+AA21+AE21</f>
        <v>4</v>
      </c>
      <c r="T21" s="15" t="n">
        <f>X21+AB21+AF21</f>
        <v>0</v>
      </c>
      <c r="U21" s="15" t="n">
        <f>Y21+AC21+AG21</f>
        <v>4</v>
      </c>
      <c r="V21" s="15" t="n">
        <f>Z21+AD21+AH21</f>
        <v>0</v>
      </c>
      <c r="W21" s="15" t="n">
        <f>SUM(X21:Z21)</f>
        <v>4</v>
      </c>
      <c r="X21" s="35" t="n">
        <v>0</v>
      </c>
      <c r="Y21" s="35" t="n">
        <v>4</v>
      </c>
      <c r="Z21" s="35" t="n">
        <v>0</v>
      </c>
      <c r="AA21" s="35" t="n">
        <f>SUM(AB21:AD21)</f>
        <v>0</v>
      </c>
      <c r="AB21" s="35" t="n">
        <v>0</v>
      </c>
      <c r="AC21" s="35" t="n">
        <v>0</v>
      </c>
      <c r="AD21" s="35" t="n">
        <v>0</v>
      </c>
      <c r="AE21" s="35" t="n">
        <f>SUM(AF21:AH21)</f>
        <v>0</v>
      </c>
      <c r="AF21" s="35" t="n">
        <v>0</v>
      </c>
      <c r="AG21" s="35" t="n">
        <v>0</v>
      </c>
      <c r="AH21" s="35" t="n">
        <v>0</v>
      </c>
      <c r="AI21" s="37" t="s">
        <v>16</v>
      </c>
      <c r="AJ21" s="15" t="n">
        <f>AN21+AR21+AV21</f>
        <v>6</v>
      </c>
      <c r="AK21" s="15" t="n">
        <f>AO21+AS21+AW21</f>
        <v>0</v>
      </c>
      <c r="AL21" s="15" t="n">
        <f>AP21+AT21+AX21</f>
        <v>5</v>
      </c>
      <c r="AM21" s="15" t="n">
        <f>AQ21+AU21+AY21</f>
        <v>1</v>
      </c>
      <c r="AN21" s="15" t="n">
        <f>SUM(AO21:AQ21)</f>
        <v>6</v>
      </c>
      <c r="AO21" s="35" t="n">
        <v>0</v>
      </c>
      <c r="AP21" s="35" t="n">
        <v>5</v>
      </c>
      <c r="AQ21" s="35" t="n">
        <v>1</v>
      </c>
      <c r="AR21" s="35" t="n">
        <f>SUM(AS21:AU21)</f>
        <v>0</v>
      </c>
      <c r="AS21" s="35" t="n">
        <v>0</v>
      </c>
      <c r="AT21" s="35" t="n">
        <v>0</v>
      </c>
      <c r="AU21" s="35" t="n">
        <v>0</v>
      </c>
      <c r="AV21" s="35" t="n">
        <f>SUM(AW21:AY21)</f>
        <v>0</v>
      </c>
      <c r="AW21" s="35" t="n">
        <v>0</v>
      </c>
      <c r="AX21" s="35" t="n">
        <v>0</v>
      </c>
      <c r="AY21" s="42" t="n">
        <v>0</v>
      </c>
    </row>
    <row r="22" ht="46.4242788461538" customHeight="true">
      <c r="A22" s="6" t="s">
        <v>17</v>
      </c>
      <c r="B22" s="15" t="n">
        <f>S22+AJ22</f>
        <v>10</v>
      </c>
      <c r="C22" s="15" t="n">
        <f>T22+AK22</f>
        <v>0</v>
      </c>
      <c r="D22" s="15" t="n">
        <f>U22+AL22</f>
        <v>10</v>
      </c>
      <c r="E22" s="15" t="n">
        <f>V22+AM22</f>
        <v>0</v>
      </c>
      <c r="F22" s="15" t="n">
        <f>W22+AN22</f>
        <v>10</v>
      </c>
      <c r="G22" s="15" t="n">
        <f>X22+AO22</f>
        <v>0</v>
      </c>
      <c r="H22" s="15" t="n">
        <f>Y22+AP22</f>
        <v>10</v>
      </c>
      <c r="I22" s="15" t="n">
        <f>Z22+AQ22</f>
        <v>0</v>
      </c>
      <c r="J22" s="15" t="n">
        <f>AA22+AR22</f>
        <v>0</v>
      </c>
      <c r="K22" s="15" t="n">
        <f>AB22+AS22</f>
        <v>0</v>
      </c>
      <c r="L22" s="15" t="n">
        <f>AC22+AT22</f>
        <v>0</v>
      </c>
      <c r="M22" s="15" t="n">
        <f>AD22+AU22</f>
        <v>0</v>
      </c>
      <c r="N22" s="15" t="n">
        <f>AE22+AV22</f>
        <v>0</v>
      </c>
      <c r="O22" s="15" t="n">
        <f>AF22+AW22</f>
        <v>0</v>
      </c>
      <c r="P22" s="15" t="n">
        <f>AG22+AX22</f>
        <v>0</v>
      </c>
      <c r="Q22" s="31" t="n">
        <f>AH22+AY22</f>
        <v>0</v>
      </c>
      <c r="R22" s="34" t="s">
        <v>17</v>
      </c>
      <c r="S22" s="15" t="n">
        <f>W22+AA22+AE22</f>
        <v>6</v>
      </c>
      <c r="T22" s="15" t="n">
        <f>X22+AB22+AF22</f>
        <v>0</v>
      </c>
      <c r="U22" s="15" t="n">
        <f>Y22+AC22+AG22</f>
        <v>6</v>
      </c>
      <c r="V22" s="15" t="n">
        <f>Z22+AD22+AH22</f>
        <v>0</v>
      </c>
      <c r="W22" s="15" t="n">
        <f>SUM(X22:Z22)</f>
        <v>6</v>
      </c>
      <c r="X22" s="35" t="n">
        <v>0</v>
      </c>
      <c r="Y22" s="35" t="n">
        <v>6</v>
      </c>
      <c r="Z22" s="35" t="n">
        <v>0</v>
      </c>
      <c r="AA22" s="35" t="n">
        <f>SUM(AB22:AD22)</f>
        <v>0</v>
      </c>
      <c r="AB22" s="35" t="n">
        <v>0</v>
      </c>
      <c r="AC22" s="35" t="n">
        <v>0</v>
      </c>
      <c r="AD22" s="35" t="n">
        <v>0</v>
      </c>
      <c r="AE22" s="35" t="n">
        <f>SUM(AF22:AH22)</f>
        <v>0</v>
      </c>
      <c r="AF22" s="35" t="n">
        <v>0</v>
      </c>
      <c r="AG22" s="35" t="n">
        <v>0</v>
      </c>
      <c r="AH22" s="35" t="n">
        <v>0</v>
      </c>
      <c r="AI22" s="37" t="s">
        <v>17</v>
      </c>
      <c r="AJ22" s="15" t="n">
        <f>AN22+AR22+AV22</f>
        <v>4</v>
      </c>
      <c r="AK22" s="15" t="n">
        <f>AO22+AS22+AW22</f>
        <v>0</v>
      </c>
      <c r="AL22" s="15" t="n">
        <f>AP22+AT22+AX22</f>
        <v>4</v>
      </c>
      <c r="AM22" s="15" t="n">
        <f>AQ22+AU22+AY22</f>
        <v>0</v>
      </c>
      <c r="AN22" s="15" t="n">
        <f>SUM(AO22:AQ22)</f>
        <v>4</v>
      </c>
      <c r="AO22" s="35" t="n">
        <v>0</v>
      </c>
      <c r="AP22" s="35" t="n">
        <v>4</v>
      </c>
      <c r="AQ22" s="35" t="n">
        <v>0</v>
      </c>
      <c r="AR22" s="35" t="n">
        <f>SUM(AS22:AU22)</f>
        <v>0</v>
      </c>
      <c r="AS22" s="35" t="n">
        <v>0</v>
      </c>
      <c r="AT22" s="35" t="n">
        <v>0</v>
      </c>
      <c r="AU22" s="35" t="n">
        <v>0</v>
      </c>
      <c r="AV22" s="35" t="n">
        <f>SUM(AW22:AY22)</f>
        <v>0</v>
      </c>
      <c r="AW22" s="35" t="n">
        <v>0</v>
      </c>
      <c r="AX22" s="35" t="n">
        <v>0</v>
      </c>
      <c r="AY22" s="42" t="n">
        <v>0</v>
      </c>
    </row>
    <row r="23" ht="46.4242788461538" customHeight="true">
      <c r="A23" s="6" t="s">
        <v>18</v>
      </c>
      <c r="B23" s="15" t="n">
        <f>S23+AJ23</f>
        <v>7</v>
      </c>
      <c r="C23" s="15" t="n">
        <f>T23+AK23</f>
        <v>0</v>
      </c>
      <c r="D23" s="15" t="n">
        <f>U23+AL23</f>
        <v>7</v>
      </c>
      <c r="E23" s="15" t="n">
        <f>V23+AM23</f>
        <v>0</v>
      </c>
      <c r="F23" s="15" t="n">
        <f>W23+AN23</f>
        <v>7</v>
      </c>
      <c r="G23" s="15" t="n">
        <f>X23+AO23</f>
        <v>0</v>
      </c>
      <c r="H23" s="15" t="n">
        <f>Y23+AP23</f>
        <v>7</v>
      </c>
      <c r="I23" s="15" t="n">
        <f>Z23+AQ23</f>
        <v>0</v>
      </c>
      <c r="J23" s="15" t="n">
        <f>AA23+AR23</f>
        <v>0</v>
      </c>
      <c r="K23" s="15" t="n">
        <f>AB23+AS23</f>
        <v>0</v>
      </c>
      <c r="L23" s="15" t="n">
        <f>AC23+AT23</f>
        <v>0</v>
      </c>
      <c r="M23" s="15" t="n">
        <f>AD23+AU23</f>
        <v>0</v>
      </c>
      <c r="N23" s="15" t="n">
        <f>AE23+AV23</f>
        <v>0</v>
      </c>
      <c r="O23" s="15" t="n">
        <f>AF23+AW23</f>
        <v>0</v>
      </c>
      <c r="P23" s="15" t="n">
        <f>AG23+AX23</f>
        <v>0</v>
      </c>
      <c r="Q23" s="31" t="n">
        <f>AH23+AY23</f>
        <v>0</v>
      </c>
      <c r="R23" s="34" t="s">
        <v>18</v>
      </c>
      <c r="S23" s="15" t="n">
        <f>W23+AA23+AE23</f>
        <v>6</v>
      </c>
      <c r="T23" s="15" t="n">
        <f>X23+AB23+AF23</f>
        <v>0</v>
      </c>
      <c r="U23" s="15" t="n">
        <f>Y23+AC23+AG23</f>
        <v>6</v>
      </c>
      <c r="V23" s="15" t="n">
        <f>Z23+AD23+AH23</f>
        <v>0</v>
      </c>
      <c r="W23" s="15" t="n">
        <f>SUM(X23:Z23)</f>
        <v>6</v>
      </c>
      <c r="X23" s="35" t="n">
        <v>0</v>
      </c>
      <c r="Y23" s="35" t="n">
        <v>6</v>
      </c>
      <c r="Z23" s="35" t="n">
        <v>0</v>
      </c>
      <c r="AA23" s="35" t="n">
        <f>SUM(AB23:AD23)</f>
        <v>0</v>
      </c>
      <c r="AB23" s="35" t="n">
        <v>0</v>
      </c>
      <c r="AC23" s="35" t="n">
        <v>0</v>
      </c>
      <c r="AD23" s="35" t="n">
        <v>0</v>
      </c>
      <c r="AE23" s="35" t="n">
        <f>SUM(AF23:AH23)</f>
        <v>0</v>
      </c>
      <c r="AF23" s="35" t="n">
        <v>0</v>
      </c>
      <c r="AG23" s="35" t="n">
        <v>0</v>
      </c>
      <c r="AH23" s="35" t="n">
        <v>0</v>
      </c>
      <c r="AI23" s="37" t="s">
        <v>18</v>
      </c>
      <c r="AJ23" s="15" t="n">
        <f>AN23+AR23+AV23</f>
        <v>1</v>
      </c>
      <c r="AK23" s="15" t="n">
        <f>AO23+AS23+AW23</f>
        <v>0</v>
      </c>
      <c r="AL23" s="15" t="n">
        <f>AP23+AT23+AX23</f>
        <v>1</v>
      </c>
      <c r="AM23" s="15" t="n">
        <f>AQ23+AU23+AY23</f>
        <v>0</v>
      </c>
      <c r="AN23" s="15" t="n">
        <f>SUM(AO23:AQ23)</f>
        <v>1</v>
      </c>
      <c r="AO23" s="35" t="n">
        <v>0</v>
      </c>
      <c r="AP23" s="35" t="n">
        <v>1</v>
      </c>
      <c r="AQ23" s="35" t="n">
        <v>0</v>
      </c>
      <c r="AR23" s="35" t="n">
        <f>SUM(AS23:AU23)</f>
        <v>0</v>
      </c>
      <c r="AS23" s="35" t="n">
        <v>0</v>
      </c>
      <c r="AT23" s="35" t="n">
        <v>0</v>
      </c>
      <c r="AU23" s="35" t="n">
        <v>0</v>
      </c>
      <c r="AV23" s="35" t="n">
        <f>SUM(AW23:AY23)</f>
        <v>0</v>
      </c>
      <c r="AW23" s="35" t="n">
        <v>0</v>
      </c>
      <c r="AX23" s="35" t="n">
        <v>0</v>
      </c>
      <c r="AY23" s="42" t="n">
        <v>0</v>
      </c>
    </row>
    <row r="24" ht="46.4242788461538" customHeight="true">
      <c r="A24" s="6" t="s">
        <v>19</v>
      </c>
      <c r="B24" s="15" t="n">
        <f>S24+AJ24</f>
        <v>15</v>
      </c>
      <c r="C24" s="15" t="n">
        <f>T24+AK24</f>
        <v>0</v>
      </c>
      <c r="D24" s="15" t="n">
        <f>U24+AL24</f>
        <v>15</v>
      </c>
      <c r="E24" s="15" t="n">
        <f>V24+AM24</f>
        <v>0</v>
      </c>
      <c r="F24" s="15" t="n">
        <f>W24+AN24</f>
        <v>5</v>
      </c>
      <c r="G24" s="15" t="n">
        <f>X24+AO24</f>
        <v>0</v>
      </c>
      <c r="H24" s="15" t="n">
        <f>Y24+AP24</f>
        <v>5</v>
      </c>
      <c r="I24" s="15" t="n">
        <f>Z24+AQ24</f>
        <v>0</v>
      </c>
      <c r="J24" s="15" t="n">
        <f>AA24+AR24</f>
        <v>0</v>
      </c>
      <c r="K24" s="15" t="n">
        <f>AB24+AS24</f>
        <v>0</v>
      </c>
      <c r="L24" s="15" t="n">
        <f>AC24+AT24</f>
        <v>0</v>
      </c>
      <c r="M24" s="15" t="n">
        <f>AD24+AU24</f>
        <v>0</v>
      </c>
      <c r="N24" s="15" t="n">
        <f>AE24+AV24</f>
        <v>10</v>
      </c>
      <c r="O24" s="15" t="n">
        <f>AF24+AW24</f>
        <v>0</v>
      </c>
      <c r="P24" s="15" t="n">
        <f>AG24+AX24</f>
        <v>10</v>
      </c>
      <c r="Q24" s="31" t="n">
        <f>AH24+AY24</f>
        <v>0</v>
      </c>
      <c r="R24" s="34" t="s">
        <v>19</v>
      </c>
      <c r="S24" s="15" t="n">
        <f>W24+AA24+AE24</f>
        <v>13</v>
      </c>
      <c r="T24" s="15" t="n">
        <f>X24+AB24+AF24</f>
        <v>0</v>
      </c>
      <c r="U24" s="15" t="n">
        <f>Y24+AC24+AG24</f>
        <v>13</v>
      </c>
      <c r="V24" s="15" t="n">
        <f>Z24+AD24+AH24</f>
        <v>0</v>
      </c>
      <c r="W24" s="15" t="n">
        <f>SUM(X24:Z24)</f>
        <v>3</v>
      </c>
      <c r="X24" s="35" t="n">
        <v>0</v>
      </c>
      <c r="Y24" s="35" t="n">
        <v>3</v>
      </c>
      <c r="Z24" s="35" t="n">
        <v>0</v>
      </c>
      <c r="AA24" s="35" t="n">
        <f>SUM(AB24:AD24)</f>
        <v>0</v>
      </c>
      <c r="AB24" s="35" t="n">
        <v>0</v>
      </c>
      <c r="AC24" s="35" t="n">
        <v>0</v>
      </c>
      <c r="AD24" s="35" t="n">
        <v>0</v>
      </c>
      <c r="AE24" s="35" t="n">
        <f>SUM(AF24:AH24)</f>
        <v>10</v>
      </c>
      <c r="AF24" s="35" t="n">
        <v>0</v>
      </c>
      <c r="AG24" s="35" t="n">
        <v>10</v>
      </c>
      <c r="AH24" s="35" t="n">
        <v>0</v>
      </c>
      <c r="AI24" s="37" t="s">
        <v>19</v>
      </c>
      <c r="AJ24" s="15" t="n">
        <f>AN24+AR24+AV24</f>
        <v>2</v>
      </c>
      <c r="AK24" s="15" t="n">
        <f>AO24+AS24+AW24</f>
        <v>0</v>
      </c>
      <c r="AL24" s="15" t="n">
        <f>AP24+AT24+AX24</f>
        <v>2</v>
      </c>
      <c r="AM24" s="15" t="n">
        <f>AQ24+AU24+AY24</f>
        <v>0</v>
      </c>
      <c r="AN24" s="15" t="n">
        <f>SUM(AO24:AQ24)</f>
        <v>2</v>
      </c>
      <c r="AO24" s="35" t="n">
        <v>0</v>
      </c>
      <c r="AP24" s="35" t="n">
        <v>2</v>
      </c>
      <c r="AQ24" s="35" t="n">
        <v>0</v>
      </c>
      <c r="AR24" s="35" t="n">
        <f>SUM(AS24:AU24)</f>
        <v>0</v>
      </c>
      <c r="AS24" s="35" t="n">
        <v>0</v>
      </c>
      <c r="AT24" s="35" t="n">
        <v>0</v>
      </c>
      <c r="AU24" s="35" t="n">
        <v>0</v>
      </c>
      <c r="AV24" s="35" t="n">
        <f>SUM(AW24:AY24)</f>
        <v>0</v>
      </c>
      <c r="AW24" s="35" t="n">
        <v>0</v>
      </c>
      <c r="AX24" s="35" t="n">
        <v>0</v>
      </c>
      <c r="AY24" s="42" t="n">
        <v>0</v>
      </c>
    </row>
    <row r="25" ht="46.4242788461538" customHeight="true">
      <c r="A25" s="6" t="s">
        <v>20</v>
      </c>
      <c r="B25" s="15" t="n">
        <f>S25+AJ25</f>
        <v>20</v>
      </c>
      <c r="C25" s="15" t="n">
        <f>T25+AK25</f>
        <v>1</v>
      </c>
      <c r="D25" s="15" t="n">
        <f>U25+AL25</f>
        <v>19</v>
      </c>
      <c r="E25" s="15" t="n">
        <f>V25+AM25</f>
        <v>0</v>
      </c>
      <c r="F25" s="15" t="n">
        <f>W25+AN25</f>
        <v>15</v>
      </c>
      <c r="G25" s="15" t="n">
        <f>X25+AO25</f>
        <v>1</v>
      </c>
      <c r="H25" s="15" t="n">
        <f>Y25+AP25</f>
        <v>14</v>
      </c>
      <c r="I25" s="15" t="n">
        <f>Z25+AQ25</f>
        <v>0</v>
      </c>
      <c r="J25" s="15" t="n">
        <f>AA25+AR25</f>
        <v>0</v>
      </c>
      <c r="K25" s="15" t="n">
        <f>AB25+AS25</f>
        <v>0</v>
      </c>
      <c r="L25" s="15" t="n">
        <f>AC25+AT25</f>
        <v>0</v>
      </c>
      <c r="M25" s="15" t="n">
        <f>AD25+AU25</f>
        <v>0</v>
      </c>
      <c r="N25" s="15" t="n">
        <f>AE25+AV25</f>
        <v>5</v>
      </c>
      <c r="O25" s="15" t="n">
        <f>AF25+AW25</f>
        <v>0</v>
      </c>
      <c r="P25" s="15" t="n">
        <f>AG25+AX25</f>
        <v>5</v>
      </c>
      <c r="Q25" s="31" t="n">
        <f>AH25+AY25</f>
        <v>0</v>
      </c>
      <c r="R25" s="34" t="s">
        <v>20</v>
      </c>
      <c r="S25" s="15" t="n">
        <f>W25+AA25+AE25</f>
        <v>11</v>
      </c>
      <c r="T25" s="15" t="n">
        <v>1</v>
      </c>
      <c r="U25" s="15" t="n">
        <f>Y25+AC25+AG25</f>
        <v>10</v>
      </c>
      <c r="V25" s="15" t="n">
        <f>Z25+AD25+AH25</f>
        <v>0</v>
      </c>
      <c r="W25" s="15" t="n">
        <f>SUM(X25:Z25)</f>
        <v>6</v>
      </c>
      <c r="X25" s="35" t="n">
        <v>1</v>
      </c>
      <c r="Y25" s="35" t="n">
        <v>5</v>
      </c>
      <c r="Z25" s="35" t="n">
        <v>0</v>
      </c>
      <c r="AA25" s="35" t="n">
        <f>SUM(AB25:AD25)</f>
        <v>0</v>
      </c>
      <c r="AB25" s="35" t="n">
        <v>0</v>
      </c>
      <c r="AC25" s="35" t="n">
        <v>0</v>
      </c>
      <c r="AD25" s="35" t="n">
        <v>0</v>
      </c>
      <c r="AE25" s="35" t="n">
        <f>SUM(AF25:AH25)</f>
        <v>5</v>
      </c>
      <c r="AF25" s="35" t="n">
        <v>0</v>
      </c>
      <c r="AG25" s="35" t="n">
        <v>5</v>
      </c>
      <c r="AH25" s="35" t="n">
        <v>0</v>
      </c>
      <c r="AI25" s="37" t="s">
        <v>20</v>
      </c>
      <c r="AJ25" s="15" t="n">
        <f>AN25+AR25+AV25</f>
        <v>9</v>
      </c>
      <c r="AK25" s="15" t="n">
        <f>AO25+AS25+AW25</f>
        <v>0</v>
      </c>
      <c r="AL25" s="15" t="n">
        <f>AP25+AT25+AX25</f>
        <v>9</v>
      </c>
      <c r="AM25" s="15" t="n">
        <f>AQ25+AU25+AY25</f>
        <v>0</v>
      </c>
      <c r="AN25" s="15" t="n">
        <f>SUM(AO25:AQ25)</f>
        <v>9</v>
      </c>
      <c r="AO25" s="35" t="n">
        <v>0</v>
      </c>
      <c r="AP25" s="35" t="n">
        <v>9</v>
      </c>
      <c r="AQ25" s="35" t="n">
        <v>0</v>
      </c>
      <c r="AR25" s="35" t="n">
        <f>SUM(AS25:AU25)</f>
        <v>0</v>
      </c>
      <c r="AS25" s="35" t="n">
        <v>0</v>
      </c>
      <c r="AT25" s="35" t="n">
        <v>0</v>
      </c>
      <c r="AU25" s="35" t="n">
        <v>0</v>
      </c>
      <c r="AV25" s="35" t="n">
        <f>SUM(AW25:AY25)</f>
        <v>0</v>
      </c>
      <c r="AW25" s="35" t="n">
        <v>0</v>
      </c>
      <c r="AX25" s="35" t="n">
        <v>0</v>
      </c>
      <c r="AY25" s="42" t="n">
        <v>0</v>
      </c>
    </row>
    <row r="26" ht="46.4242788461538" customHeight="true">
      <c r="A26" s="6" t="s">
        <v>21</v>
      </c>
      <c r="B26" s="15" t="n">
        <f>S26+AJ26</f>
        <v>5</v>
      </c>
      <c r="C26" s="15" t="n">
        <f>T26+AK26</f>
        <v>0</v>
      </c>
      <c r="D26" s="15" t="n">
        <f>U26+AL26</f>
        <v>5</v>
      </c>
      <c r="E26" s="15" t="n">
        <f>V26+AM26</f>
        <v>0</v>
      </c>
      <c r="F26" s="15" t="n">
        <f>W26+AN26</f>
        <v>5</v>
      </c>
      <c r="G26" s="15" t="n">
        <f>X26+AO26</f>
        <v>0</v>
      </c>
      <c r="H26" s="15" t="n">
        <f>Y26+AP26</f>
        <v>5</v>
      </c>
      <c r="I26" s="15" t="n">
        <f>Z26+AQ26</f>
        <v>0</v>
      </c>
      <c r="J26" s="15" t="n">
        <f>AA26+AR26</f>
        <v>0</v>
      </c>
      <c r="K26" s="15" t="n">
        <f>AB26+AS26</f>
        <v>0</v>
      </c>
      <c r="L26" s="15" t="n">
        <f>AC26+AT26</f>
        <v>0</v>
      </c>
      <c r="M26" s="15" t="n">
        <f>AD26+AU26</f>
        <v>0</v>
      </c>
      <c r="N26" s="15" t="n">
        <f>AE26+AV26</f>
        <v>0</v>
      </c>
      <c r="O26" s="15" t="n">
        <f>AF26+AW26</f>
        <v>0</v>
      </c>
      <c r="P26" s="15" t="n">
        <f>AG26+AX26</f>
        <v>0</v>
      </c>
      <c r="Q26" s="31" t="n">
        <f>AH26+AY26</f>
        <v>0</v>
      </c>
      <c r="R26" s="34" t="s">
        <v>21</v>
      </c>
      <c r="S26" s="15" t="n">
        <f>W26+AA26+AE26</f>
        <v>3</v>
      </c>
      <c r="T26" s="15" t="n">
        <f>X26+AB26+AF26</f>
        <v>0</v>
      </c>
      <c r="U26" s="15" t="n">
        <f>Y26+AC26+AG26</f>
        <v>3</v>
      </c>
      <c r="V26" s="15" t="n">
        <f>Z26+AD26+AH26</f>
        <v>0</v>
      </c>
      <c r="W26" s="15" t="n">
        <f>SUM(X26:Z26)</f>
        <v>3</v>
      </c>
      <c r="X26" s="35" t="n">
        <v>0</v>
      </c>
      <c r="Y26" s="35" t="n">
        <v>3</v>
      </c>
      <c r="Z26" s="35" t="n">
        <v>0</v>
      </c>
      <c r="AA26" s="35" t="n">
        <f>SUM(AB26:AD26)</f>
        <v>0</v>
      </c>
      <c r="AB26" s="35" t="n">
        <v>0</v>
      </c>
      <c r="AC26" s="35" t="n">
        <v>0</v>
      </c>
      <c r="AD26" s="35" t="n">
        <v>0</v>
      </c>
      <c r="AE26" s="35" t="n">
        <f>SUM(AF26:AH26)</f>
        <v>0</v>
      </c>
      <c r="AF26" s="35" t="n">
        <v>0</v>
      </c>
      <c r="AG26" s="35" t="n">
        <v>0</v>
      </c>
      <c r="AH26" s="35" t="n">
        <v>0</v>
      </c>
      <c r="AI26" s="37" t="s">
        <v>21</v>
      </c>
      <c r="AJ26" s="15" t="n">
        <f>AN26+AR26+AV26</f>
        <v>2</v>
      </c>
      <c r="AK26" s="15" t="n">
        <f>AO26+AS26+AW26</f>
        <v>0</v>
      </c>
      <c r="AL26" s="15" t="n">
        <f>AP26+AT26+AX26</f>
        <v>2</v>
      </c>
      <c r="AM26" s="15" t="n">
        <f>AQ26+AU26+AY26</f>
        <v>0</v>
      </c>
      <c r="AN26" s="15" t="n">
        <f>SUM(AO26:AQ26)</f>
        <v>2</v>
      </c>
      <c r="AO26" s="35" t="n">
        <v>0</v>
      </c>
      <c r="AP26" s="35" t="n">
        <v>2</v>
      </c>
      <c r="AQ26" s="35" t="n">
        <v>0</v>
      </c>
      <c r="AR26" s="35" t="n">
        <f>SUM(AS26:AU26)</f>
        <v>0</v>
      </c>
      <c r="AS26" s="35" t="n">
        <v>0</v>
      </c>
      <c r="AT26" s="35" t="n">
        <v>0</v>
      </c>
      <c r="AU26" s="35" t="n">
        <v>0</v>
      </c>
      <c r="AV26" s="35" t="n">
        <f>SUM(AW26:AY26)</f>
        <v>0</v>
      </c>
      <c r="AW26" s="35" t="n">
        <v>0</v>
      </c>
      <c r="AX26" s="35" t="n">
        <v>0</v>
      </c>
      <c r="AY26" s="42" t="n">
        <v>0</v>
      </c>
    </row>
    <row r="27" ht="46.4242788461538" customHeight="true">
      <c r="A27" s="6" t="s">
        <v>22</v>
      </c>
      <c r="B27" s="15" t="n">
        <f>S27+AJ27</f>
        <v>4</v>
      </c>
      <c r="C27" s="15" t="n">
        <f>T27+AK27</f>
        <v>0</v>
      </c>
      <c r="D27" s="15" t="n">
        <f>U27+AL27</f>
        <v>4</v>
      </c>
      <c r="E27" s="15" t="n">
        <f>V27+AM27</f>
        <v>0</v>
      </c>
      <c r="F27" s="15" t="n">
        <f>W27+AN27</f>
        <v>4</v>
      </c>
      <c r="G27" s="15" t="n">
        <f>X27+AO27</f>
        <v>0</v>
      </c>
      <c r="H27" s="15" t="n">
        <f>Y27+AP27</f>
        <v>4</v>
      </c>
      <c r="I27" s="15" t="n">
        <f>Z27+AQ27</f>
        <v>0</v>
      </c>
      <c r="J27" s="15" t="n">
        <f>AA27+AR27</f>
        <v>0</v>
      </c>
      <c r="K27" s="15" t="n">
        <f>AB27+AS27</f>
        <v>0</v>
      </c>
      <c r="L27" s="15" t="n">
        <f>AC27+AT27</f>
        <v>0</v>
      </c>
      <c r="M27" s="15" t="n">
        <f>AD27+AU27</f>
        <v>0</v>
      </c>
      <c r="N27" s="15" t="n">
        <f>AE27+AV27</f>
        <v>0</v>
      </c>
      <c r="O27" s="15" t="n">
        <f>AF27+AW27</f>
        <v>0</v>
      </c>
      <c r="P27" s="15" t="n">
        <f>AG27+AX27</f>
        <v>0</v>
      </c>
      <c r="Q27" s="31" t="n">
        <f>AH27+AY27</f>
        <v>0</v>
      </c>
      <c r="R27" s="34" t="s">
        <v>22</v>
      </c>
      <c r="S27" s="15" t="n">
        <f>W27+AA27+AE27</f>
        <v>2</v>
      </c>
      <c r="T27" s="15" t="n">
        <f>X27+AB27+AF27</f>
        <v>0</v>
      </c>
      <c r="U27" s="15" t="n">
        <f>Y27+AC27+AG27</f>
        <v>2</v>
      </c>
      <c r="V27" s="15" t="n">
        <f>Z27+AD27+AH27</f>
        <v>0</v>
      </c>
      <c r="W27" s="15" t="n">
        <f>SUM(X27:Z27)</f>
        <v>2</v>
      </c>
      <c r="X27" s="35" t="n">
        <v>0</v>
      </c>
      <c r="Y27" s="35" t="n">
        <v>2</v>
      </c>
      <c r="Z27" s="35" t="n">
        <v>0</v>
      </c>
      <c r="AA27" s="35" t="n">
        <f>SUM(AB27:AD27)</f>
        <v>0</v>
      </c>
      <c r="AB27" s="35" t="n">
        <v>0</v>
      </c>
      <c r="AC27" s="35" t="n">
        <v>0</v>
      </c>
      <c r="AD27" s="35" t="n">
        <v>0</v>
      </c>
      <c r="AE27" s="35" t="n">
        <f>SUM(AF27:AH27)</f>
        <v>0</v>
      </c>
      <c r="AF27" s="35" t="n">
        <v>0</v>
      </c>
      <c r="AG27" s="35" t="n">
        <v>0</v>
      </c>
      <c r="AH27" s="35" t="n">
        <v>0</v>
      </c>
      <c r="AI27" s="37" t="s">
        <v>22</v>
      </c>
      <c r="AJ27" s="15" t="n">
        <f>AN27+AR27+AV27</f>
        <v>2</v>
      </c>
      <c r="AK27" s="15" t="n">
        <f>AO27+AS27+AW27</f>
        <v>0</v>
      </c>
      <c r="AL27" s="15" t="n">
        <f>AP27+AT27+AX27</f>
        <v>2</v>
      </c>
      <c r="AM27" s="15" t="n">
        <f>AQ27+AU27+AY27</f>
        <v>0</v>
      </c>
      <c r="AN27" s="15" t="n">
        <f>SUM(AO27:AQ27)</f>
        <v>2</v>
      </c>
      <c r="AO27" s="35" t="n">
        <v>0</v>
      </c>
      <c r="AP27" s="35" t="n">
        <v>2</v>
      </c>
      <c r="AQ27" s="35" t="n">
        <v>0</v>
      </c>
      <c r="AR27" s="35" t="n">
        <f>SUM(AS27:AU27)</f>
        <v>0</v>
      </c>
      <c r="AS27" s="35" t="n">
        <v>0</v>
      </c>
      <c r="AT27" s="35" t="n">
        <v>0</v>
      </c>
      <c r="AU27" s="35" t="n">
        <v>0</v>
      </c>
      <c r="AV27" s="35" t="n">
        <f>SUM(AW27:AY27)</f>
        <v>0</v>
      </c>
      <c r="AW27" s="35" t="n">
        <v>0</v>
      </c>
      <c r="AX27" s="35" t="n">
        <v>0</v>
      </c>
      <c r="AY27" s="42" t="n">
        <v>0</v>
      </c>
    </row>
    <row r="28" ht="46.4242788461538" customHeight="true">
      <c r="A28" s="6" t="s">
        <v>23</v>
      </c>
      <c r="B28" s="15" t="n">
        <f>S28+AJ28</f>
        <v>8</v>
      </c>
      <c r="C28" s="15" t="n">
        <f>T28+AK28</f>
        <v>0</v>
      </c>
      <c r="D28" s="15" t="n">
        <f>U28+AL28</f>
        <v>8</v>
      </c>
      <c r="E28" s="15" t="n">
        <f>V28+AM28</f>
        <v>0</v>
      </c>
      <c r="F28" s="15" t="n">
        <f>W28+AN28</f>
        <v>8</v>
      </c>
      <c r="G28" s="15" t="n">
        <f>X28+AO28</f>
        <v>0</v>
      </c>
      <c r="H28" s="15" t="n">
        <f>Y28+AP28</f>
        <v>8</v>
      </c>
      <c r="I28" s="15" t="n">
        <f>Z28+AQ28</f>
        <v>0</v>
      </c>
      <c r="J28" s="15" t="n">
        <f>AA28+AR28</f>
        <v>0</v>
      </c>
      <c r="K28" s="15" t="n">
        <f>AB28+AS28</f>
        <v>0</v>
      </c>
      <c r="L28" s="15" t="n">
        <f>AC28+AT28</f>
        <v>0</v>
      </c>
      <c r="M28" s="15" t="n">
        <f>AD28+AU28</f>
        <v>0</v>
      </c>
      <c r="N28" s="15" t="n">
        <f>AE28+AV28</f>
        <v>0</v>
      </c>
      <c r="O28" s="15" t="n">
        <f>AF28+AW28</f>
        <v>0</v>
      </c>
      <c r="P28" s="15" t="n">
        <f>AG28+AX28</f>
        <v>0</v>
      </c>
      <c r="Q28" s="31" t="n">
        <f>AH28+AY28</f>
        <v>0</v>
      </c>
      <c r="R28" s="34" t="s">
        <v>23</v>
      </c>
      <c r="S28" s="15" t="n">
        <f>W28+AA28+AE28</f>
        <v>5</v>
      </c>
      <c r="T28" s="15" t="n">
        <f>X28+AB28+AF28</f>
        <v>0</v>
      </c>
      <c r="U28" s="15" t="n">
        <f>Y28+AC28+AG28</f>
        <v>5</v>
      </c>
      <c r="V28" s="15" t="n">
        <f>Z28+AD28+AH28</f>
        <v>0</v>
      </c>
      <c r="W28" s="15" t="n">
        <f>SUM(X28:Z28)</f>
        <v>5</v>
      </c>
      <c r="X28" s="35" t="n">
        <v>0</v>
      </c>
      <c r="Y28" s="35" t="n">
        <v>5</v>
      </c>
      <c r="Z28" s="35" t="n">
        <v>0</v>
      </c>
      <c r="AA28" s="35" t="n">
        <f>SUM(AB28:AD28)</f>
        <v>0</v>
      </c>
      <c r="AB28" s="35" t="n">
        <v>0</v>
      </c>
      <c r="AC28" s="35" t="n">
        <v>0</v>
      </c>
      <c r="AD28" s="35" t="n">
        <v>0</v>
      </c>
      <c r="AE28" s="35" t="n">
        <f>SUM(AF28:AH28)</f>
        <v>0</v>
      </c>
      <c r="AF28" s="35" t="n">
        <v>0</v>
      </c>
      <c r="AG28" s="35" t="n">
        <v>0</v>
      </c>
      <c r="AH28" s="35" t="n">
        <v>0</v>
      </c>
      <c r="AI28" s="37" t="s">
        <v>23</v>
      </c>
      <c r="AJ28" s="15" t="n">
        <f>AN28+AR28+AV28</f>
        <v>3</v>
      </c>
      <c r="AK28" s="15" t="n">
        <f>AO28+AS28+AW28</f>
        <v>0</v>
      </c>
      <c r="AL28" s="15" t="n">
        <f>AP28+AT28+AX28</f>
        <v>3</v>
      </c>
      <c r="AM28" s="15" t="n">
        <f>AQ28+AU28+AY28</f>
        <v>0</v>
      </c>
      <c r="AN28" s="15" t="n">
        <f>SUM(AO28:AQ28)</f>
        <v>3</v>
      </c>
      <c r="AO28" s="35" t="n">
        <v>0</v>
      </c>
      <c r="AP28" s="35" t="n">
        <v>3</v>
      </c>
      <c r="AQ28" s="35" t="n">
        <v>0</v>
      </c>
      <c r="AR28" s="35" t="n">
        <f>SUM(AS28:AU28)</f>
        <v>0</v>
      </c>
      <c r="AS28" s="35" t="n">
        <v>0</v>
      </c>
      <c r="AT28" s="35" t="n">
        <v>0</v>
      </c>
      <c r="AU28" s="35" t="n">
        <v>0</v>
      </c>
      <c r="AV28" s="35" t="n">
        <f>SUM(AW28:AY28)</f>
        <v>0</v>
      </c>
      <c r="AW28" s="35" t="n">
        <v>0</v>
      </c>
      <c r="AX28" s="35" t="n">
        <v>0</v>
      </c>
      <c r="AY28" s="42" t="n">
        <v>0</v>
      </c>
    </row>
    <row r="29" ht="46.4242788461538" customHeight="true">
      <c r="A29" s="6" t="s">
        <v>24</v>
      </c>
      <c r="B29" s="15" t="n">
        <f>S29+AJ29</f>
        <v>5</v>
      </c>
      <c r="C29" s="15" t="n">
        <f>T29+AK29</f>
        <v>0</v>
      </c>
      <c r="D29" s="15" t="n">
        <f>U29+AL29</f>
        <v>5</v>
      </c>
      <c r="E29" s="15" t="n">
        <f>V29+AM29</f>
        <v>0</v>
      </c>
      <c r="F29" s="15" t="n">
        <f>W29+AN29</f>
        <v>5</v>
      </c>
      <c r="G29" s="15" t="n">
        <f>X29+AO29</f>
        <v>0</v>
      </c>
      <c r="H29" s="15" t="n">
        <f>Y29+AP29</f>
        <v>5</v>
      </c>
      <c r="I29" s="15" t="n">
        <f>Z29+AQ29</f>
        <v>0</v>
      </c>
      <c r="J29" s="15" t="n">
        <f>AA29+AR29</f>
        <v>0</v>
      </c>
      <c r="K29" s="15" t="n">
        <f>AB29+AS29</f>
        <v>0</v>
      </c>
      <c r="L29" s="15" t="n">
        <f>AC29+AT29</f>
        <v>0</v>
      </c>
      <c r="M29" s="15" t="n">
        <f>AD29+AU29</f>
        <v>0</v>
      </c>
      <c r="N29" s="15" t="n">
        <f>AE29+AV29</f>
        <v>0</v>
      </c>
      <c r="O29" s="15" t="n">
        <f>AF29+AW29</f>
        <v>0</v>
      </c>
      <c r="P29" s="15" t="n">
        <f>AG29+AX29</f>
        <v>0</v>
      </c>
      <c r="Q29" s="31" t="n">
        <f>AH29+AY29</f>
        <v>0</v>
      </c>
      <c r="R29" s="34" t="s">
        <v>24</v>
      </c>
      <c r="S29" s="15" t="n">
        <f>W29+AA29+AE29</f>
        <v>3</v>
      </c>
      <c r="T29" s="15" t="n">
        <f>X29+AB29+AF29</f>
        <v>0</v>
      </c>
      <c r="U29" s="15" t="n">
        <f>Y29+AC29+AG29</f>
        <v>3</v>
      </c>
      <c r="V29" s="15" t="n">
        <f>Z29+AD29+AH29</f>
        <v>0</v>
      </c>
      <c r="W29" s="15" t="n">
        <f>SUM(X29:Z29)</f>
        <v>3</v>
      </c>
      <c r="X29" s="35" t="n">
        <v>0</v>
      </c>
      <c r="Y29" s="35" t="n">
        <v>3</v>
      </c>
      <c r="Z29" s="35" t="n">
        <v>0</v>
      </c>
      <c r="AA29" s="35" t="n">
        <f>SUM(AB29:AD29)</f>
        <v>0</v>
      </c>
      <c r="AB29" s="35" t="n">
        <v>0</v>
      </c>
      <c r="AC29" s="35" t="n">
        <v>0</v>
      </c>
      <c r="AD29" s="35" t="n">
        <v>0</v>
      </c>
      <c r="AE29" s="35" t="n">
        <f>SUM(AF29:AH29)</f>
        <v>0</v>
      </c>
      <c r="AF29" s="35" t="n">
        <v>0</v>
      </c>
      <c r="AG29" s="35" t="n">
        <v>0</v>
      </c>
      <c r="AH29" s="35" t="n">
        <v>0</v>
      </c>
      <c r="AI29" s="37" t="s">
        <v>24</v>
      </c>
      <c r="AJ29" s="15" t="n">
        <f>AN29+AR29+AV29</f>
        <v>2</v>
      </c>
      <c r="AK29" s="15" t="n">
        <f>AO29+AS29+AW29</f>
        <v>0</v>
      </c>
      <c r="AL29" s="15" t="n">
        <f>AP29+AT29+AX29</f>
        <v>2</v>
      </c>
      <c r="AM29" s="15" t="n">
        <f>AQ29+AU29+AY29</f>
        <v>0</v>
      </c>
      <c r="AN29" s="15" t="n">
        <f>SUM(AO29:AQ29)</f>
        <v>2</v>
      </c>
      <c r="AO29" s="35" t="n">
        <v>0</v>
      </c>
      <c r="AP29" s="35" t="n">
        <v>2</v>
      </c>
      <c r="AQ29" s="35" t="n">
        <v>0</v>
      </c>
      <c r="AR29" s="35" t="n">
        <f>SUM(AS29:AU29)</f>
        <v>0</v>
      </c>
      <c r="AS29" s="35" t="n">
        <v>0</v>
      </c>
      <c r="AT29" s="35" t="n">
        <v>0</v>
      </c>
      <c r="AU29" s="35" t="n">
        <v>0</v>
      </c>
      <c r="AV29" s="35" t="n">
        <f>SUM(AW29:AY29)</f>
        <v>0</v>
      </c>
      <c r="AW29" s="35" t="n">
        <v>0</v>
      </c>
      <c r="AX29" s="35" t="n">
        <v>0</v>
      </c>
      <c r="AY29" s="42" t="n">
        <v>0</v>
      </c>
    </row>
    <row r="30" ht="46.4242788461538" customHeight="true">
      <c r="A30" s="6" t="s">
        <v>25</v>
      </c>
      <c r="B30" s="15" t="n">
        <f>S30+AJ30</f>
        <v>24</v>
      </c>
      <c r="C30" s="15" t="n">
        <f>T30+AK30</f>
        <v>0</v>
      </c>
      <c r="D30" s="15" t="n">
        <f>U30+AL30</f>
        <v>24</v>
      </c>
      <c r="E30" s="15" t="n">
        <f>V30+AM30</f>
        <v>0</v>
      </c>
      <c r="F30" s="15" t="n">
        <f>W30+AN30</f>
        <v>0</v>
      </c>
      <c r="G30" s="15" t="n">
        <f>X30+AO30</f>
        <v>0</v>
      </c>
      <c r="H30" s="15" t="n">
        <f>Y30+AP30</f>
        <v>0</v>
      </c>
      <c r="I30" s="15" t="n">
        <f>Z30+AQ30</f>
        <v>0</v>
      </c>
      <c r="J30" s="15" t="n">
        <f>AA30+AR30</f>
        <v>0</v>
      </c>
      <c r="K30" s="15" t="n">
        <f>AB30+AS30</f>
        <v>0</v>
      </c>
      <c r="L30" s="15" t="n">
        <f>AC30+AT30</f>
        <v>0</v>
      </c>
      <c r="M30" s="15" t="n">
        <f>AD30+AU30</f>
        <v>0</v>
      </c>
      <c r="N30" s="15" t="n">
        <f>AE30+AV30</f>
        <v>24</v>
      </c>
      <c r="O30" s="15" t="n">
        <f>AF30+AW30</f>
        <v>0</v>
      </c>
      <c r="P30" s="15" t="n">
        <f>AG30+AX30</f>
        <v>24</v>
      </c>
      <c r="Q30" s="31" t="n">
        <f>AH30+AY30</f>
        <v>0</v>
      </c>
      <c r="R30" s="34" t="s">
        <v>25</v>
      </c>
      <c r="S30" s="15" t="n">
        <f>W30+AA30+AE30</f>
        <v>17</v>
      </c>
      <c r="T30" s="15" t="n">
        <f>X30+AB30+AF30</f>
        <v>0</v>
      </c>
      <c r="U30" s="15" t="n">
        <f>Y30+AC30+AG30</f>
        <v>17</v>
      </c>
      <c r="V30" s="15" t="n">
        <f>Z30+AD30+AH30</f>
        <v>0</v>
      </c>
      <c r="W30" s="15" t="n">
        <f>SUM(X30:Z30)</f>
        <v>0</v>
      </c>
      <c r="X30" s="35" t="n">
        <v>0</v>
      </c>
      <c r="Y30" s="35" t="n">
        <v>0</v>
      </c>
      <c r="Z30" s="35" t="n">
        <v>0</v>
      </c>
      <c r="AA30" s="35" t="n">
        <f>SUM(AB30:AD30)</f>
        <v>0</v>
      </c>
      <c r="AB30" s="35" t="n">
        <v>0</v>
      </c>
      <c r="AC30" s="35" t="n">
        <v>0</v>
      </c>
      <c r="AD30" s="35" t="n">
        <v>0</v>
      </c>
      <c r="AE30" s="35" t="n">
        <f>SUM(AF30:AH30)</f>
        <v>17</v>
      </c>
      <c r="AF30" s="35" t="n">
        <v>0</v>
      </c>
      <c r="AG30" s="35" t="n">
        <v>17</v>
      </c>
      <c r="AH30" s="35" t="n">
        <v>0</v>
      </c>
      <c r="AI30" s="37" t="s">
        <v>25</v>
      </c>
      <c r="AJ30" s="15" t="n">
        <f>AN30+AR30+AV30</f>
        <v>7</v>
      </c>
      <c r="AK30" s="15" t="n">
        <f>AO30+AS30+AW30</f>
        <v>0</v>
      </c>
      <c r="AL30" s="15" t="n">
        <f>AP30+AT30+AX30</f>
        <v>7</v>
      </c>
      <c r="AM30" s="15" t="n">
        <f>AQ30+AU30+AY30</f>
        <v>0</v>
      </c>
      <c r="AN30" s="15" t="n">
        <f>SUM(AO30:AQ30)</f>
        <v>0</v>
      </c>
      <c r="AO30" s="35" t="n">
        <v>0</v>
      </c>
      <c r="AP30" s="35" t="n">
        <v>0</v>
      </c>
      <c r="AQ30" s="35" t="n">
        <v>0</v>
      </c>
      <c r="AR30" s="35" t="n">
        <f>SUM(AS30:AU30)</f>
        <v>0</v>
      </c>
      <c r="AS30" s="35" t="n">
        <v>0</v>
      </c>
      <c r="AT30" s="35" t="n">
        <v>0</v>
      </c>
      <c r="AU30" s="35" t="n">
        <v>0</v>
      </c>
      <c r="AV30" s="35" t="n">
        <f>SUM(AW30:AY30)</f>
        <v>7</v>
      </c>
      <c r="AW30" s="35" t="n">
        <v>0</v>
      </c>
      <c r="AX30" s="35" t="n">
        <v>7</v>
      </c>
      <c r="AY30" s="42" t="n">
        <v>0</v>
      </c>
    </row>
    <row r="31" ht="46.4242788461538" customHeight="true">
      <c r="A31" s="7"/>
      <c r="B31" s="16"/>
      <c r="C31" s="16"/>
      <c r="D31" s="16"/>
      <c r="E31" s="16"/>
      <c r="F31" s="16"/>
      <c r="G31" s="16"/>
      <c r="H31" s="16"/>
      <c r="I31" s="16"/>
      <c r="J31" s="25"/>
      <c r="K31" s="25"/>
      <c r="L31" s="25"/>
      <c r="M31" s="25"/>
      <c r="N31" s="25"/>
      <c r="O31" s="25"/>
      <c r="P31" s="25"/>
      <c r="Q31" s="25"/>
      <c r="R31" s="7"/>
      <c r="S31" s="16"/>
      <c r="T31" s="16"/>
      <c r="U31" s="16"/>
      <c r="V31" s="16"/>
      <c r="W31" s="16"/>
      <c r="X31" s="16"/>
      <c r="Y31" s="16"/>
      <c r="Z31" s="16"/>
      <c r="AA31" s="25"/>
      <c r="AB31" s="25"/>
      <c r="AC31" s="25"/>
      <c r="AD31" s="25"/>
      <c r="AE31" s="25"/>
      <c r="AF31" s="25"/>
      <c r="AG31" s="25"/>
      <c r="AH31" s="25"/>
      <c r="AI31" s="7"/>
      <c r="AJ31" s="16"/>
      <c r="AK31" s="16"/>
      <c r="AL31" s="16"/>
      <c r="AM31" s="16"/>
      <c r="AN31" s="16"/>
      <c r="AO31" s="16"/>
      <c r="AP31" s="16"/>
      <c r="AQ31" s="16"/>
      <c r="AR31" s="25"/>
      <c r="AS31" s="25"/>
      <c r="AT31" s="25"/>
      <c r="AU31" s="25"/>
      <c r="AV31" s="25"/>
      <c r="AW31" s="25"/>
      <c r="AX31" s="25"/>
      <c r="AY31" s="43" t="s">
        <v>54</v>
      </c>
    </row>
    <row r="32" ht="39.8137019230769" customHeight="true">
      <c r="A32" s="8"/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8"/>
      <c r="S32" s="17"/>
      <c r="T32" s="17"/>
      <c r="U32" s="17"/>
      <c r="V32" s="17"/>
      <c r="W32" s="17"/>
      <c r="X32" s="17"/>
      <c r="Y32" s="17"/>
      <c r="Z32" s="17"/>
      <c r="AA32" s="18"/>
      <c r="AB32" s="18"/>
      <c r="AC32" s="18"/>
      <c r="AD32" s="18"/>
      <c r="AE32" s="18"/>
      <c r="AF32" s="18"/>
      <c r="AG32" s="18"/>
      <c r="AH32" s="18"/>
      <c r="AI32" s="38" t="s">
        <v>50</v>
      </c>
    </row>
    <row r="33" ht="39.8137019230769" customHeight="true">
      <c r="A33" s="8"/>
      <c r="B33" s="17"/>
      <c r="C33" s="17"/>
      <c r="D33" s="17"/>
      <c r="E33" s="17"/>
      <c r="F33" s="17"/>
      <c r="G33" s="17"/>
      <c r="H33" s="17"/>
      <c r="I33" s="17"/>
      <c r="J33" s="18"/>
      <c r="K33" s="18"/>
      <c r="L33" s="18"/>
      <c r="M33" s="18"/>
      <c r="N33" s="18"/>
      <c r="O33" s="18"/>
      <c r="P33" s="18"/>
      <c r="Q33" s="18"/>
      <c r="R33" s="8"/>
      <c r="S33" s="17"/>
      <c r="T33" s="17"/>
      <c r="U33" s="17"/>
      <c r="V33" s="17"/>
      <c r="W33" s="17"/>
      <c r="X33" s="17"/>
      <c r="Y33" s="17"/>
      <c r="Z33" s="17"/>
      <c r="AA33" s="18"/>
      <c r="AB33" s="18"/>
      <c r="AC33" s="18"/>
      <c r="AD33" s="18"/>
      <c r="AE33" s="18"/>
      <c r="AF33" s="18"/>
      <c r="AG33" s="18"/>
      <c r="AH33" s="18"/>
      <c r="AI33" s="18" t="s">
        <v>51</v>
      </c>
      <c r="AJ33" s="23"/>
      <c r="AK33" s="23"/>
      <c r="AL33" s="23"/>
      <c r="AM33" s="23"/>
      <c r="AN33" s="23"/>
      <c r="AO33" s="23"/>
      <c r="AP33" s="23"/>
      <c r="AQ33" s="23"/>
      <c r="AR33" s="18"/>
    </row>
    <row r="34" ht="39.8137019230769" customHeight="true">
      <c r="A34" s="8"/>
      <c r="B34" s="17"/>
      <c r="C34" s="17"/>
      <c r="D34" s="17"/>
      <c r="E34" s="17"/>
      <c r="F34" s="17"/>
      <c r="G34" s="17"/>
      <c r="H34" s="17"/>
      <c r="I34" s="17"/>
      <c r="J34" s="18"/>
      <c r="K34" s="18"/>
      <c r="L34" s="18"/>
      <c r="M34" s="18"/>
      <c r="N34" s="18"/>
      <c r="O34" s="18"/>
      <c r="P34" s="18"/>
      <c r="Q34" s="18"/>
      <c r="R34" s="8"/>
      <c r="S34" s="17"/>
      <c r="T34" s="17"/>
      <c r="U34" s="17"/>
      <c r="V34" s="17"/>
      <c r="W34" s="17"/>
      <c r="X34" s="17"/>
      <c r="Y34" s="17"/>
      <c r="Z34" s="17"/>
      <c r="AA34" s="18"/>
      <c r="AB34" s="18"/>
      <c r="AC34" s="18"/>
      <c r="AD34" s="18"/>
      <c r="AE34" s="18"/>
      <c r="AF34" s="18"/>
      <c r="AG34" s="18"/>
      <c r="AH34" s="18"/>
      <c r="AI34" s="39" t="s">
        <v>52</v>
      </c>
    </row>
    <row r="35" ht="39.8137019230769" customHeight="true">
      <c r="A35" s="8"/>
      <c r="B35" s="17"/>
      <c r="C35" s="17"/>
      <c r="D35" s="17"/>
      <c r="E35" s="17"/>
      <c r="F35" s="17"/>
      <c r="G35" s="17"/>
      <c r="H35" s="17"/>
      <c r="I35" s="17"/>
      <c r="J35" s="18"/>
      <c r="K35" s="18"/>
      <c r="L35" s="18"/>
      <c r="M35" s="18"/>
      <c r="N35" s="18"/>
      <c r="O35" s="18"/>
      <c r="P35" s="18"/>
      <c r="Q35" s="18"/>
      <c r="R35" s="8"/>
      <c r="S35" s="17"/>
      <c r="T35" s="17"/>
      <c r="U35" s="17"/>
      <c r="V35" s="17"/>
      <c r="W35" s="17"/>
      <c r="X35" s="17"/>
      <c r="Y35" s="17"/>
      <c r="Z35" s="17"/>
      <c r="AA35" s="18"/>
      <c r="AB35" s="18"/>
      <c r="AC35" s="18"/>
      <c r="AD35" s="18"/>
      <c r="AE35" s="18"/>
      <c r="AF35" s="18"/>
      <c r="AG35" s="18"/>
      <c r="AH35" s="18"/>
      <c r="AI35" s="40" t="s">
        <v>53</v>
      </c>
    </row>
    <row r="36" ht="39.8137019230769" customHeight="true">
      <c r="A36" s="8"/>
      <c r="B36" s="17"/>
      <c r="C36" s="17"/>
      <c r="D36" s="17"/>
      <c r="E36" s="17"/>
      <c r="F36" s="17"/>
      <c r="G36" s="17"/>
      <c r="H36" s="17"/>
      <c r="I36" s="17"/>
      <c r="J36" s="18"/>
      <c r="K36" s="18"/>
      <c r="L36" s="18"/>
      <c r="M36" s="18"/>
      <c r="N36" s="18"/>
      <c r="O36" s="18"/>
      <c r="P36" s="18"/>
      <c r="Q36" s="18"/>
      <c r="R36" s="8"/>
      <c r="S36" s="17"/>
      <c r="T36" s="17"/>
      <c r="U36" s="17"/>
      <c r="V36" s="17"/>
      <c r="W36" s="17"/>
      <c r="X36" s="17"/>
      <c r="Y36" s="17"/>
      <c r="Z36" s="17"/>
      <c r="AA36" s="18"/>
      <c r="AB36" s="18"/>
      <c r="AC36" s="18"/>
      <c r="AD36" s="18"/>
      <c r="AE36" s="18"/>
      <c r="AF36" s="18"/>
      <c r="AG36" s="18"/>
      <c r="AH36" s="18"/>
      <c r="AI36" s="9"/>
    </row>
    <row r="37" ht="39.8137019230769" customHeight="true">
      <c r="A37" s="8"/>
      <c r="B37" s="17"/>
      <c r="C37" s="17"/>
      <c r="D37" s="17"/>
      <c r="E37" s="17"/>
      <c r="F37" s="17"/>
      <c r="G37" s="17"/>
      <c r="H37" s="17"/>
      <c r="I37" s="17"/>
      <c r="J37" s="18"/>
      <c r="K37" s="18"/>
      <c r="L37" s="18"/>
      <c r="M37" s="18"/>
      <c r="N37" s="18"/>
      <c r="O37" s="18"/>
      <c r="P37" s="18"/>
      <c r="Q37" s="18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ht="39.8137019230769" customHeight="true">
      <c r="A38" s="8"/>
      <c r="B38" s="17"/>
      <c r="C38" s="17"/>
      <c r="D38" s="17"/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ht="39.8137019230769" customHeight="true">
      <c r="A39" s="8"/>
      <c r="B39" s="17"/>
      <c r="C39" s="17"/>
      <c r="D39" s="17"/>
      <c r="E39" s="17"/>
      <c r="F39" s="17"/>
      <c r="G39" s="17"/>
      <c r="H39" s="17"/>
      <c r="I39" s="17"/>
      <c r="J39" s="18"/>
      <c r="K39" s="18"/>
      <c r="L39" s="18"/>
      <c r="M39" s="18"/>
      <c r="N39" s="18"/>
      <c r="O39" s="18"/>
      <c r="P39" s="18"/>
      <c r="Q39" s="18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ht="39.8137019230769" customHeight="true">
      <c r="A40" s="8"/>
      <c r="B40" s="17"/>
      <c r="C40" s="17"/>
      <c r="D40" s="17"/>
      <c r="E40" s="17"/>
      <c r="F40" s="17"/>
      <c r="G40" s="17"/>
      <c r="H40" s="17"/>
      <c r="I40" s="17"/>
      <c r="J40" s="18"/>
      <c r="K40" s="18"/>
      <c r="L40" s="18"/>
      <c r="M40" s="18"/>
      <c r="N40" s="18"/>
      <c r="O40" s="18"/>
      <c r="P40" s="18"/>
      <c r="Q40" s="18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</sheetData>
  <mergeCells>
    <mergeCell ref="AX1:AY1"/>
    <mergeCell ref="N1:O1"/>
    <mergeCell ref="P1:Q1"/>
    <mergeCell ref="AE1:AF1"/>
    <mergeCell ref="AG1:AH1"/>
    <mergeCell ref="AV1:AW1"/>
    <mergeCell ref="AJ2:AM2"/>
    <mergeCell ref="AV2:AW2"/>
    <mergeCell ref="AX2:AY2"/>
    <mergeCell ref="A3:Q3"/>
    <mergeCell ref="R3:AH3"/>
    <mergeCell ref="AI3:AY3"/>
    <mergeCell ref="B2:E2"/>
    <mergeCell ref="N2:O2"/>
    <mergeCell ref="P2:Q2"/>
    <mergeCell ref="S2:V2"/>
    <mergeCell ref="AE2:AF2"/>
    <mergeCell ref="AG2:AH2"/>
    <mergeCell ref="AJ5:AX5"/>
    <mergeCell ref="A6:A8"/>
    <mergeCell ref="B6:E6"/>
    <mergeCell ref="F6:I6"/>
    <mergeCell ref="J6:M6"/>
    <mergeCell ref="N6:Q6"/>
    <mergeCell ref="R6:R8"/>
    <mergeCell ref="S6:V6"/>
    <mergeCell ref="W7:W8"/>
    <mergeCell ref="X7:X8"/>
    <mergeCell ref="Y7:Y8"/>
    <mergeCell ref="Z7:Z8"/>
    <mergeCell ref="B5:P5"/>
    <mergeCell ref="S5:AG5"/>
    <mergeCell ref="AR6:AU6"/>
    <mergeCell ref="AV6:AY6"/>
    <mergeCell ref="B7:B8"/>
    <mergeCell ref="C7:C8"/>
    <mergeCell ref="D7:D8"/>
    <mergeCell ref="E7:E8"/>
    <mergeCell ref="F7:F8"/>
    <mergeCell ref="G7:G8"/>
    <mergeCell ref="H7:H8"/>
    <mergeCell ref="I7:I8"/>
    <mergeCell ref="W6:Z6"/>
    <mergeCell ref="AA6:AD6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U7:U8"/>
    <mergeCell ref="AE6:AH6"/>
    <mergeCell ref="AI6:AI8"/>
    <mergeCell ref="AJ6:AM6"/>
    <mergeCell ref="AN6:AQ6"/>
    <mergeCell ref="V7:V8"/>
    <mergeCell ref="AM7:AM8"/>
    <mergeCell ref="AA7:AA8"/>
    <mergeCell ref="AB7:AB8"/>
    <mergeCell ref="AC7:AC8"/>
    <mergeCell ref="AD7:AD8"/>
    <mergeCell ref="AE7:AE8"/>
    <mergeCell ref="AF7:AF8"/>
    <mergeCell ref="AG7:AG8"/>
    <mergeCell ref="AH7:AH8"/>
    <mergeCell ref="AJ7:AJ8"/>
    <mergeCell ref="AK7:AK8"/>
    <mergeCell ref="AL7:AL8"/>
    <mergeCell ref="AY7:AY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</mergeCells>
  <pageMargins bottom="0.75" footer="0.3" header="0.3" left="0.7" right="0.7" top="0.75"/>
</worksheet>
</file>