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勞工大學服務概況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<sst xmlns="http://schemas.openxmlformats.org/spreadsheetml/2006/main" count="41" uniqueCount="41">
  <si>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</si>
  <si>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年報</t>
  </si>
  <si>
    <t xml:space="preserve"> 臺中巿勞工大學服務概況(修正表)</t>
  </si>
  <si>
    <t>中華民國110年</t>
  </si>
  <si>
    <t>總　　計</t>
  </si>
  <si>
    <t>勞工大學</t>
  </si>
  <si>
    <t>勞工大學專題講座</t>
  </si>
  <si>
    <t>填表</t>
  </si>
  <si>
    <t>資料來源：由本局就業安全科依據勞工大學年度成果資料填報。</t>
  </si>
  <si>
    <t>填表說明：本表編製1份，並依統計法規定永久保存，資料透過網際網路上傳至「臺中市公務統計行政管理系統」。</t>
  </si>
  <si>
    <t>修正原因：補填勞工大學專題講座男、女性別人數</t>
  </si>
  <si>
    <t>每年2月底前填報</t>
  </si>
  <si>
    <t xml:space="preserve">勞      工      大      學      人      數            </t>
  </si>
  <si>
    <t>開班數</t>
  </si>
  <si>
    <t>人數</t>
  </si>
  <si>
    <t>審核</t>
  </si>
  <si>
    <t>依性別分</t>
  </si>
  <si>
    <t>男性</t>
  </si>
  <si>
    <t>女性</t>
  </si>
  <si>
    <t>多元性別</t>
  </si>
  <si>
    <t>業務主管人員</t>
  </si>
  <si>
    <t>主辦統計人員</t>
  </si>
  <si>
    <t>依教育程度分</t>
  </si>
  <si>
    <t>高中職以下</t>
  </si>
  <si>
    <t>高中（職）</t>
  </si>
  <si>
    <t>大專</t>
  </si>
  <si>
    <t>大學</t>
  </si>
  <si>
    <t>機關首長</t>
  </si>
  <si>
    <t>研究所（含以上）</t>
  </si>
  <si>
    <t>依年齡分</t>
  </si>
  <si>
    <t>未滿15歲</t>
  </si>
  <si>
    <t>15-19歲</t>
  </si>
  <si>
    <t>20-24歲</t>
  </si>
  <si>
    <t>編製機關</t>
  </si>
  <si>
    <t>表號</t>
  </si>
  <si>
    <t>25-44歲</t>
  </si>
  <si>
    <t>中華民國 111 年 3 月 14日編製</t>
  </si>
  <si>
    <t>臺中巿政府勞工局</t>
  </si>
  <si>
    <t>10370-02-02-2</t>
  </si>
  <si>
    <t>45-64歲</t>
  </si>
  <si>
    <t>65歲以上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</si>
</sst>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sz val="12"/>
      <color theme="1"/>
      <name val="微軟正黑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6" fillId="0" borderId="0" xfId="0" applyFont="1"/>
    <xf numFmtId="0" fontId="7" fillId="0" borderId="6" xfId="0" applyFont="1" applyBorder="1"/>
    <xf numFmtId="0" fontId="2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 wrapText="1"/>
    </xf>
    <xf numFmtId="196" fontId="4" fillId="0" borderId="1" xfId="0" applyNumberFormat="1" applyFont="1" applyBorder="1" applyAlignment="1">
      <alignment horizontal="center" vertical="center"/>
    </xf>
    <xf numFmtId="0" fontId="7" fillId="0" borderId="5" xfId="0" applyFont="1" applyBorder="1"/>
    <xf numFmtId="0" fontId="2" fillId="0" borderId="0" xfId="0" applyFont="1" applyAlignment="1">
      <alignment horizontal="right" vertical="top"/>
    </xf>
    <xf numFmtId="0" fontId="7" fillId="0" borderId="0" xfId="0" applyFont="1"/>
    <xf numFmtId="0" fontId="8" fillId="0" borderId="3" xfId="0" applyFont="1" applyBorder="1"/>
    <xf numFmtId="0" fontId="2" fillId="0" borderId="5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5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">
      <selection activeCell="A15" sqref="A15"/>
    </sheetView>
  </sheetViews>
  <sheetFormatPr defaultColWidth="9.28125" defaultRowHeight="15"/>
  <cols>
    <col min="1" max="1" width="18.00390625" style="0" customWidth="1"/>
    <col min="3" max="3" width="11.00390625" style="0" customWidth="1"/>
    <col min="4" max="4" width="12.00390625" style="0" customWidth="1"/>
    <col min="5" max="5" width="11.00390625" style="0" customWidth="1"/>
  </cols>
  <sheetData>
    <row r="1" spans="1:18" ht="35.3" customHeight="1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2"/>
      <c r="O1" s="1" t="s">
        <v>33</v>
      </c>
      <c r="P1" s="1" t="s">
        <v>37</v>
      </c>
      <c r="Q1" s="1"/>
      <c r="R1" s="12"/>
    </row>
    <row r="2" spans="1:18" ht="35.3" customHeight="1">
      <c r="A2" s="1" t="s">
        <v>1</v>
      </c>
      <c r="B2" s="13" t="s">
        <v>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3"/>
      <c r="O2" s="1" t="s">
        <v>34</v>
      </c>
      <c r="P2" s="1" t="s">
        <v>38</v>
      </c>
      <c r="Q2" s="1"/>
      <c r="R2" s="12"/>
    </row>
    <row r="3" spans="1:18" ht="54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2"/>
    </row>
    <row r="4" spans="1:17" ht="33.6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33.6" customHeight="1">
      <c r="A5" s="4"/>
      <c r="B5" s="14" t="s">
        <v>12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"/>
    </row>
    <row r="6" spans="1:20" ht="33.6" customHeight="1">
      <c r="A6" s="4"/>
      <c r="B6" s="14" t="s">
        <v>13</v>
      </c>
      <c r="C6" s="14" t="s">
        <v>14</v>
      </c>
      <c r="D6" s="14" t="s">
        <v>16</v>
      </c>
      <c r="E6" s="14"/>
      <c r="F6" s="14"/>
      <c r="G6" s="14" t="s">
        <v>22</v>
      </c>
      <c r="H6" s="14"/>
      <c r="I6" s="14"/>
      <c r="J6" s="14"/>
      <c r="K6" s="14"/>
      <c r="L6" s="14" t="s">
        <v>29</v>
      </c>
      <c r="M6" s="14"/>
      <c r="N6" s="14"/>
      <c r="O6" s="14"/>
      <c r="P6" s="14"/>
      <c r="Q6" s="14"/>
      <c r="R6" s="12"/>
      <c r="T6" s="19"/>
    </row>
    <row r="7" spans="1:17" ht="76.4" customHeight="1">
      <c r="A7" s="4"/>
      <c r="B7" s="14"/>
      <c r="C7" s="14"/>
      <c r="D7" s="14" t="s">
        <v>17</v>
      </c>
      <c r="E7" s="14" t="s">
        <v>18</v>
      </c>
      <c r="F7" s="14" t="s">
        <v>19</v>
      </c>
      <c r="G7" s="25" t="s">
        <v>23</v>
      </c>
      <c r="H7" s="25" t="s">
        <v>24</v>
      </c>
      <c r="I7" s="25" t="s">
        <v>25</v>
      </c>
      <c r="J7" s="25" t="s">
        <v>26</v>
      </c>
      <c r="K7" s="31" t="s">
        <v>28</v>
      </c>
      <c r="L7" s="31" t="s">
        <v>30</v>
      </c>
      <c r="M7" s="31" t="s">
        <v>31</v>
      </c>
      <c r="N7" s="31" t="s">
        <v>32</v>
      </c>
      <c r="O7" s="31" t="s">
        <v>35</v>
      </c>
      <c r="P7" s="31" t="s">
        <v>39</v>
      </c>
      <c r="Q7" s="36" t="s">
        <v>40</v>
      </c>
    </row>
    <row r="8" spans="1:17" ht="84.05" customHeight="1">
      <c r="A8" s="5" t="s">
        <v>4</v>
      </c>
      <c r="B8" s="15">
        <f>B9+B10</f>
        <v>151</v>
      </c>
      <c r="C8" s="16">
        <f>C9+C10</f>
        <v>4455</v>
      </c>
      <c r="D8" s="15">
        <f>D9+D10</f>
        <v>1799</v>
      </c>
      <c r="E8" s="15">
        <f>E9+E10</f>
        <v>2656</v>
      </c>
      <c r="F8" s="15">
        <f>F9+F10</f>
        <v>0</v>
      </c>
      <c r="G8" s="15">
        <f>G9</f>
        <v>132</v>
      </c>
      <c r="H8" s="15">
        <f>H9</f>
        <v>268</v>
      </c>
      <c r="I8" s="15">
        <f>I9</f>
        <v>284</v>
      </c>
      <c r="J8" s="15">
        <f>J9</f>
        <v>871</v>
      </c>
      <c r="K8" s="15">
        <f>K9</f>
        <v>168</v>
      </c>
      <c r="L8" s="15">
        <f>L9</f>
        <v>3</v>
      </c>
      <c r="M8" s="15">
        <f>M9</f>
        <v>16</v>
      </c>
      <c r="N8" s="15">
        <f>N9</f>
        <v>78</v>
      </c>
      <c r="O8" s="15">
        <f>O9</f>
        <v>832</v>
      </c>
      <c r="P8" s="15">
        <f>P9</f>
        <v>733</v>
      </c>
      <c r="Q8" s="37">
        <f>Q9</f>
        <v>61</v>
      </c>
    </row>
    <row r="9" spans="1:17" ht="84.05" customHeight="1">
      <c r="A9" s="4" t="s">
        <v>5</v>
      </c>
      <c r="B9" s="16">
        <v>107</v>
      </c>
      <c r="C9" s="16">
        <v>1723</v>
      </c>
      <c r="D9" s="16">
        <v>632</v>
      </c>
      <c r="E9" s="16">
        <v>1091</v>
      </c>
      <c r="F9" s="16">
        <v>0</v>
      </c>
      <c r="G9" s="16">
        <v>132</v>
      </c>
      <c r="H9" s="16">
        <v>268</v>
      </c>
      <c r="I9" s="16">
        <v>284</v>
      </c>
      <c r="J9" s="16">
        <v>871</v>
      </c>
      <c r="K9" s="16">
        <v>168</v>
      </c>
      <c r="L9" s="16">
        <v>3</v>
      </c>
      <c r="M9" s="16">
        <v>16</v>
      </c>
      <c r="N9" s="16">
        <v>78</v>
      </c>
      <c r="O9" s="16">
        <v>832</v>
      </c>
      <c r="P9" s="16">
        <v>733</v>
      </c>
      <c r="Q9" s="38">
        <v>61</v>
      </c>
    </row>
    <row r="10" spans="1:18" ht="84.05" customHeight="1">
      <c r="A10" s="6" t="s">
        <v>6</v>
      </c>
      <c r="B10" s="16">
        <v>44</v>
      </c>
      <c r="C10" s="16">
        <v>2732</v>
      </c>
      <c r="D10" s="16">
        <v>1167</v>
      </c>
      <c r="E10" s="16">
        <v>1565</v>
      </c>
      <c r="F10" s="16">
        <v>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17" ht="45.05" customHeight="1">
      <c r="A11" s="7" t="s">
        <v>7</v>
      </c>
      <c r="B11" s="17"/>
      <c r="C11" s="21" t="s">
        <v>15</v>
      </c>
      <c r="D11" s="23"/>
      <c r="E11" s="17"/>
      <c r="F11" s="7" t="s">
        <v>20</v>
      </c>
      <c r="G11" s="27"/>
      <c r="H11" s="29"/>
      <c r="I11" s="29"/>
      <c r="J11" s="7" t="s">
        <v>27</v>
      </c>
      <c r="K11" s="7"/>
      <c r="L11" s="7"/>
      <c r="M11" s="7"/>
      <c r="N11" s="7"/>
      <c r="O11" s="34" t="s">
        <v>36</v>
      </c>
      <c r="P11" s="34"/>
      <c r="Q11" s="34"/>
    </row>
    <row r="12" spans="1:17" ht="46.55" customHeight="1">
      <c r="A12" s="8"/>
      <c r="B12" s="18"/>
      <c r="C12" s="22"/>
      <c r="D12" s="22"/>
      <c r="F12" s="8" t="s">
        <v>21</v>
      </c>
      <c r="G12" s="28"/>
      <c r="H12" s="30"/>
      <c r="I12" s="30"/>
      <c r="J12" s="8"/>
      <c r="K12" s="8"/>
      <c r="L12" s="8"/>
      <c r="M12" s="8"/>
      <c r="N12" s="8"/>
      <c r="O12" s="35"/>
      <c r="P12" s="35"/>
      <c r="Q12" s="35"/>
    </row>
    <row r="13" spans="1:17" ht="29.45" customHeight="1">
      <c r="A13" s="9" t="s">
        <v>8</v>
      </c>
      <c r="B13" s="19"/>
      <c r="C13" s="19"/>
      <c r="D13" s="9"/>
      <c r="E13" s="24"/>
      <c r="F13" s="24"/>
      <c r="G13" s="19"/>
      <c r="H13" s="9"/>
      <c r="I13" s="9"/>
      <c r="J13" s="9"/>
      <c r="K13" s="9"/>
      <c r="L13" s="9"/>
      <c r="M13" s="9"/>
      <c r="N13" s="9"/>
      <c r="O13" s="9"/>
      <c r="P13" s="9"/>
      <c r="Q13" s="19"/>
    </row>
    <row r="14" spans="1:17" ht="29.45" customHeight="1">
      <c r="A14" s="10" t="s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ht="29.45" customHeight="1">
      <c r="A15" s="9" t="s">
        <v>10</v>
      </c>
    </row>
    <row r="16" ht="29.45" customHeight="1">
      <c r="A16" s="11"/>
    </row>
    <row r="17" ht="29.45" customHeight="1">
      <c r="A17" s="11"/>
    </row>
    <row r="18" ht="54.6" customHeight="1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38" ht="15">
      <c r="A38" s="11"/>
    </row>
    <row r="39" ht="15">
      <c r="A39" s="11"/>
    </row>
    <row r="40" ht="15">
      <c r="A40" s="11"/>
    </row>
    <row r="41" ht="15">
      <c r="A41" s="11"/>
    </row>
    <row r="42" ht="15">
      <c r="A42" s="11"/>
    </row>
    <row r="43" ht="15">
      <c r="A43" s="11"/>
    </row>
    <row r="44" ht="15">
      <c r="A44" s="11"/>
    </row>
    <row r="45" ht="15">
      <c r="A45" s="11"/>
    </row>
    <row r="46" ht="15">
      <c r="A46" s="11"/>
    </row>
    <row r="47" ht="15">
      <c r="A47" s="11"/>
    </row>
    <row r="48" ht="15">
      <c r="A48" s="11"/>
    </row>
    <row r="49" ht="15">
      <c r="A49" s="11"/>
    </row>
    <row r="50" ht="15">
      <c r="A50" s="11"/>
    </row>
    <row r="51" ht="15">
      <c r="A51" s="11"/>
    </row>
    <row r="52" ht="15">
      <c r="A52" s="11"/>
    </row>
    <row r="53" ht="15">
      <c r="A53" s="11"/>
    </row>
    <row r="54" ht="15">
      <c r="A54" s="11"/>
    </row>
    <row r="55" ht="15">
      <c r="A55" s="11"/>
    </row>
    <row r="56" ht="15">
      <c r="A56" s="11"/>
    </row>
    <row r="57" ht="15">
      <c r="A57" s="11"/>
    </row>
    <row r="58" ht="15">
      <c r="A58" s="11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11"/>
    </row>
    <row r="64" ht="15">
      <c r="A64" s="11"/>
    </row>
    <row r="65" ht="15">
      <c r="A65" s="11"/>
    </row>
    <row r="66" ht="15">
      <c r="A66" s="11"/>
    </row>
    <row r="67" ht="15">
      <c r="A67" s="11"/>
    </row>
    <row r="68" ht="15">
      <c r="A68" s="11"/>
    </row>
    <row r="69" ht="15">
      <c r="A69" s="11"/>
    </row>
    <row r="70" ht="15">
      <c r="A70" s="11"/>
    </row>
    <row r="71" ht="15">
      <c r="A71" s="11"/>
    </row>
    <row r="72" ht="15">
      <c r="A72" s="11"/>
    </row>
    <row r="73" ht="15">
      <c r="A73" s="11"/>
    </row>
    <row r="74" ht="15">
      <c r="A74" s="11"/>
    </row>
    <row r="75" ht="15">
      <c r="A75" s="11"/>
    </row>
    <row r="76" ht="15">
      <c r="A76" s="11"/>
    </row>
    <row r="77" ht="15">
      <c r="A77" s="11"/>
    </row>
    <row r="78" ht="15">
      <c r="A78" s="11"/>
    </row>
    <row r="79" ht="15">
      <c r="A79" s="11"/>
    </row>
    <row r="80" ht="15">
      <c r="A80" s="11"/>
    </row>
    <row r="81" ht="15">
      <c r="A81" s="11"/>
    </row>
    <row r="82" ht="15">
      <c r="A82" s="11"/>
    </row>
    <row r="83" ht="15">
      <c r="A83" s="11"/>
    </row>
    <row r="84" ht="15">
      <c r="A84" s="11"/>
    </row>
    <row r="85" ht="15">
      <c r="A85" s="11"/>
    </row>
    <row r="86" ht="15">
      <c r="A86" s="11"/>
    </row>
    <row r="87" ht="15">
      <c r="A87" s="11"/>
    </row>
    <row r="88" ht="15">
      <c r="A88" s="11"/>
    </row>
    <row r="89" ht="15">
      <c r="A89" s="11"/>
    </row>
    <row r="90" ht="15">
      <c r="A90" s="11"/>
    </row>
    <row r="91" ht="15">
      <c r="A91" s="11"/>
    </row>
    <row r="92" ht="15">
      <c r="A92" s="11"/>
    </row>
    <row r="93" ht="15">
      <c r="A93" s="11"/>
    </row>
    <row r="94" ht="15">
      <c r="A94" s="11"/>
    </row>
    <row r="95" ht="15">
      <c r="A95" s="11"/>
    </row>
    <row r="96" ht="15">
      <c r="A96" s="11"/>
    </row>
    <row r="97" ht="15">
      <c r="A97" s="11"/>
    </row>
    <row r="98" ht="15">
      <c r="A98" s="11"/>
    </row>
    <row r="99" ht="15">
      <c r="A99" s="11"/>
    </row>
    <row r="100" ht="15">
      <c r="A100" s="11"/>
    </row>
    <row r="101" ht="15">
      <c r="A101" s="11"/>
    </row>
    <row r="102" ht="15">
      <c r="A102" s="11"/>
    </row>
    <row r="103" ht="15">
      <c r="A103" s="11"/>
    </row>
    <row r="104" ht="15">
      <c r="A104" s="11"/>
    </row>
    <row r="105" ht="15">
      <c r="A105" s="11"/>
    </row>
    <row r="106" ht="15">
      <c r="A106" s="11"/>
    </row>
    <row r="107" ht="15">
      <c r="A107" s="11"/>
    </row>
    <row r="108" ht="15">
      <c r="A108" s="11"/>
    </row>
    <row r="109" ht="15">
      <c r="A109" s="11"/>
    </row>
    <row r="110" ht="15">
      <c r="A110" s="11"/>
    </row>
    <row r="111" ht="15">
      <c r="A111" s="11"/>
    </row>
    <row r="112" ht="15">
      <c r="A112" s="11"/>
    </row>
    <row r="113" ht="15">
      <c r="A113" s="11"/>
    </row>
    <row r="114" ht="15">
      <c r="A114" s="11"/>
    </row>
    <row r="115" ht="15">
      <c r="A115" s="11"/>
    </row>
    <row r="116" ht="15">
      <c r="A116" s="11"/>
    </row>
    <row r="117" ht="15">
      <c r="A117" s="11"/>
    </row>
    <row r="118" ht="15">
      <c r="A118" s="11"/>
    </row>
    <row r="119" ht="15">
      <c r="A119" s="11"/>
    </row>
    <row r="120" ht="15">
      <c r="A120" s="11"/>
    </row>
    <row r="121" ht="15">
      <c r="A121" s="11"/>
    </row>
    <row r="122" ht="15">
      <c r="A122" s="11"/>
    </row>
    <row r="123" ht="15">
      <c r="A123" s="11"/>
    </row>
    <row r="124" ht="15">
      <c r="A124" s="11"/>
    </row>
    <row r="125" ht="15">
      <c r="A125" s="11"/>
    </row>
    <row r="126" ht="15">
      <c r="A126" s="11"/>
    </row>
    <row r="127" ht="15">
      <c r="A127" s="11"/>
    </row>
    <row r="128" ht="15">
      <c r="A128" s="11"/>
    </row>
    <row r="129" ht="15">
      <c r="A129" s="11"/>
    </row>
    <row r="130" ht="15">
      <c r="A130" s="11"/>
    </row>
    <row r="131" ht="15">
      <c r="A131" s="11"/>
    </row>
    <row r="132" ht="15">
      <c r="A132" s="11"/>
    </row>
    <row r="133" ht="15">
      <c r="A133" s="11"/>
    </row>
    <row r="134" ht="15">
      <c r="A134" s="11"/>
    </row>
    <row r="135" ht="15">
      <c r="A135" s="11"/>
    </row>
    <row r="136" ht="15">
      <c r="A136" s="11"/>
    </row>
    <row r="137" ht="15">
      <c r="A137" s="11"/>
    </row>
    <row r="138" ht="15">
      <c r="A138" s="11"/>
    </row>
    <row r="139" ht="15">
      <c r="A139" s="11"/>
    </row>
    <row r="140" ht="15">
      <c r="A140" s="11"/>
    </row>
    <row r="141" ht="15">
      <c r="A141" s="11"/>
    </row>
    <row r="142" ht="15">
      <c r="A142" s="11"/>
    </row>
    <row r="143" ht="15">
      <c r="A143" s="11"/>
    </row>
    <row r="144" ht="15">
      <c r="A144" s="11"/>
    </row>
    <row r="145" ht="15">
      <c r="A145" s="11"/>
    </row>
    <row r="146" ht="15">
      <c r="A146" s="11"/>
    </row>
    <row r="147" ht="15">
      <c r="A147" s="11"/>
    </row>
    <row r="148" ht="15">
      <c r="A148" s="11"/>
    </row>
    <row r="149" ht="15">
      <c r="A149" s="11"/>
    </row>
    <row r="150" ht="15">
      <c r="A150" s="11"/>
    </row>
    <row r="151" ht="15">
      <c r="A151" s="11"/>
    </row>
    <row r="152" ht="15">
      <c r="A152" s="11"/>
    </row>
    <row r="153" ht="15">
      <c r="A153" s="11"/>
    </row>
    <row r="154" ht="15">
      <c r="A154" s="11"/>
    </row>
    <row r="155" ht="15">
      <c r="A155" s="11"/>
    </row>
    <row r="156" ht="15">
      <c r="A156" s="11"/>
    </row>
    <row r="157" ht="15">
      <c r="A157" s="11"/>
    </row>
    <row r="158" ht="15">
      <c r="A158" s="11"/>
    </row>
    <row r="159" ht="15">
      <c r="A159" s="11"/>
    </row>
    <row r="160" ht="15">
      <c r="A160" s="11"/>
    </row>
    <row r="161" ht="15">
      <c r="A161" s="11"/>
    </row>
    <row r="162" ht="15">
      <c r="A162" s="11"/>
    </row>
    <row r="163" ht="15">
      <c r="A163" s="11"/>
    </row>
    <row r="164" ht="15">
      <c r="A164" s="11"/>
    </row>
    <row r="165" ht="15">
      <c r="A165" s="11"/>
    </row>
    <row r="166" ht="15">
      <c r="A166" s="11"/>
    </row>
    <row r="167" ht="15">
      <c r="A167" s="11"/>
    </row>
    <row r="168" ht="15">
      <c r="A168" s="11"/>
    </row>
    <row r="169" ht="15">
      <c r="A169" s="11"/>
    </row>
    <row r="170" ht="15">
      <c r="A170" s="11"/>
    </row>
    <row r="171" ht="15">
      <c r="A171" s="11"/>
    </row>
    <row r="172" ht="15">
      <c r="A172" s="11"/>
    </row>
    <row r="173" ht="15">
      <c r="A173" s="11"/>
    </row>
    <row r="174" ht="15">
      <c r="A174" s="11"/>
    </row>
    <row r="175" ht="15">
      <c r="A175" s="11"/>
    </row>
    <row r="176" ht="15">
      <c r="A176" s="11"/>
    </row>
    <row r="177" ht="15">
      <c r="A177" s="11"/>
    </row>
    <row r="178" ht="15">
      <c r="A178" s="11"/>
    </row>
    <row r="179" ht="15">
      <c r="A179" s="11"/>
    </row>
    <row r="180" ht="15">
      <c r="A180" s="11"/>
    </row>
    <row r="181" ht="15">
      <c r="A181" s="11"/>
    </row>
    <row r="182" ht="15">
      <c r="A182" s="11"/>
    </row>
    <row r="183" ht="15">
      <c r="A183" s="11"/>
    </row>
    <row r="184" ht="15">
      <c r="A184" s="11"/>
    </row>
    <row r="185" ht="15">
      <c r="A185" s="11"/>
    </row>
    <row r="186" ht="15">
      <c r="A186" s="11"/>
    </row>
    <row r="187" ht="15">
      <c r="A187" s="11"/>
    </row>
    <row r="188" ht="15">
      <c r="A188" s="11"/>
    </row>
    <row r="189" ht="15">
      <c r="A189" s="11"/>
    </row>
    <row r="190" ht="15">
      <c r="A190" s="11"/>
    </row>
    <row r="191" ht="15">
      <c r="A191" s="11"/>
    </row>
    <row r="192" ht="15">
      <c r="A192" s="11"/>
    </row>
    <row r="193" ht="15">
      <c r="A193" s="11"/>
    </row>
    <row r="194" ht="15">
      <c r="A194" s="11"/>
    </row>
    <row r="195" ht="15">
      <c r="A195" s="11"/>
    </row>
    <row r="196" ht="15">
      <c r="A196" s="11"/>
    </row>
    <row r="197" ht="15">
      <c r="A197" s="11"/>
    </row>
    <row r="198" ht="15">
      <c r="A198" s="11"/>
    </row>
    <row r="199" ht="15">
      <c r="A199" s="11"/>
    </row>
    <row r="200" ht="15">
      <c r="A200" s="11"/>
    </row>
  </sheetData>
  <mergeCells count="14">
    <mergeCell ref="P1:Q1"/>
    <mergeCell ref="A14:Q14"/>
    <mergeCell ref="P2:Q2"/>
    <mergeCell ref="A5:A7"/>
    <mergeCell ref="B6:B7"/>
    <mergeCell ref="C6:C7"/>
    <mergeCell ref="A4:Q4"/>
    <mergeCell ref="B5:Q5"/>
    <mergeCell ref="G6:K6"/>
    <mergeCell ref="A3:Q3"/>
    <mergeCell ref="O11:Q11"/>
    <mergeCell ref="G10:Q10"/>
    <mergeCell ref="D6:F6"/>
    <mergeCell ref="L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