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<sst xmlns="http://schemas.openxmlformats.org/spreadsheetml/2006/main" count="51">
  <si>
    <t>公 開 類</t>
  </si>
  <si>
    <t>半  年  報</t>
  </si>
  <si>
    <t>臺中市政府警察局豐原分局民防人員協勤成果表</t>
  </si>
  <si>
    <t>總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</si>
  <si>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</si>
  <si>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</si>
  <si>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</si>
  <si>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</si>
  <si>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</si>
  <si>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</si>
  <si>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</si>
  <si>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</si>
  <si>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</si>
  <si>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</si>
  <si>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</si>
  <si>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</si>
  <si>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</si>
  <si>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修正原因：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</si>
  <si>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</si>
  <si>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</si>
  <si>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</si>
  <si>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</si>
  <si>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</si>
  <si>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 xml:space="preserve">　　(一)服行勤務各科目：依照一般警察勤務項目規定。</t>
  </si>
  <si>
    <t xml:space="preserve"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</si>
  <si>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</si>
  <si>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</si>
  <si>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 xml:space="preserve"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</si>
  <si>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</si>
  <si>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</si>
  <si>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</si>
  <si>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</si>
  <si>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</si>
  <si>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</si>
  <si>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</si>
  <si>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</si>
  <si>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</si>
  <si>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中華民國111年上半年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</si>
  <si>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</si>
  <si>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</si>
  <si>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</si>
  <si>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</si>
  <si>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</si>
  <si>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</si>
  <si>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</si>
  <si>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</si>
  <si>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 年7 月5 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</si>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</sst>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formatCode="0;[Red]0" numFmtId="196"/>
    <numFmt formatCode="_(* #,##0_);_(* \(#,##0\);_(* &quot;-&quot;_);_(@_)" numFmtId="197"/>
    <numFmt formatCode="#,##0&quot; &quot;;#,##0&quot; &quot;;&quot;- &quot;;@&quot; &quot;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top" wrapText="true"/>
    </xf>
    <xf numFmtId="0" fontId="5" borderId="0" xfId="0" applyFont="true">
      <alignment horizontal="center" vertical="top"/>
    </xf>
    <xf numFmtId="0" fontId="6" borderId="0" xfId="0" applyFont="true"/>
    <xf numFmtId="196" fontId="1" borderId="4" xfId="0" applyNumberFormat="true" applyFont="true" applyBorder="true">
      <alignment horizontal="center" vertical="center"/>
    </xf>
    <xf numFmtId="196" fontId="1" borderId="5" xfId="0" applyNumberFormat="true" applyFont="true" applyBorder="true">
      <alignment vertical="center"/>
    </xf>
    <xf numFmtId="196" fontId="6" borderId="3" xfId="0" applyNumberFormat="true" applyFont="true" applyBorder="true">
      <alignment horizontal="center" vertical="center"/>
    </xf>
    <xf numFmtId="197" fontId="1" borderId="1" xfId="0" applyNumberFormat="true" applyFont="true" applyBorder="true">
      <alignment horizontal="center" vertical="center"/>
    </xf>
    <xf numFmtId="197" fontId="1" borderId="1" xfId="0" applyNumberFormat="true" applyFont="true" applyBorder="true">
      <alignment vertical="center"/>
    </xf>
    <xf numFmtId="198" fontId="1" borderId="1" xfId="0" applyNumberFormat="true" applyFont="true" applyBorder="true">
      <alignment horizontal="center" vertical="center"/>
    </xf>
    <xf numFmtId="196" fontId="7" borderId="0" xfId="0" applyNumberFormat="true" applyFont="true">
      <alignment horizontal="center" vertical="center"/>
    </xf>
    <xf numFmtId="196" fontId="7" borderId="3" xfId="0" applyNumberFormat="true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49" fontId="4" borderId="3" xfId="0" applyNumberFormat="true" applyFont="true" applyBorder="true">
      <alignment vertical="center"/>
    </xf>
    <xf numFmtId="49" fontId="6" borderId="3" xfId="0" applyNumberFormat="true" applyFont="true" applyBorder="true">
      <alignment horizontal="center" vertical="center"/>
    </xf>
    <xf numFmtId="49" fontId="1" borderId="0" xfId="0" applyNumberFormat="true" applyFont="true">
      <alignment horizontal="center" vertical="center" wrapText="true"/>
    </xf>
    <xf numFmtId="0" fontId="1" borderId="0" xfId="0" applyFont="true">
      <alignment horizontal="left" vertical="center"/>
    </xf>
    <xf numFmtId="0" fontId="8" borderId="0" xfId="0" applyFont="true">
      <alignment horizontal="right" wrapText="true"/>
    </xf>
    <xf numFmtId="0" fontId="8" borderId="3" xfId="0" applyFont="true" applyBorder="true">
      <alignment horizontal="right" wrapText="true"/>
    </xf>
    <xf numFmtId="0" fontId="1" borderId="2" xfId="0" applyFont="true" applyBorder="true">
      <alignment horizontal="left"/>
    </xf>
    <xf numFmtId="196" fontId="8" borderId="1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3" borderId="4" xfId="0" applyFont="true" applyBorder="true"/>
    <xf numFmtId="0" fontId="9" borderId="4" xfId="0" applyFont="true" applyBorder="true">
      <alignment vertical="center"/>
    </xf>
    <xf numFmtId="0" fontId="9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35"/>
  <sheetViews>
    <sheetView zoomScale="100" topLeftCell="A1" workbookViewId="0" showGridLines="true" showRowColHeaders="true">
      <selection activeCell="V9" sqref="V9:V9"/>
    </sheetView>
  </sheetViews>
  <sheetFormatPr customHeight="false" defaultColWidth="9.28125" defaultRowHeight="15"/>
  <cols>
    <col min="1" max="1" bestFit="false" customWidth="true" width="12.00390625" hidden="false" outlineLevel="0"/>
    <col min="2" max="15" bestFit="false" customWidth="true" width="11.00390625" hidden="false" outlineLevel="0"/>
  </cols>
  <sheetData>
    <row r="1" ht="20.2323717948718" customHeight="true">
      <c r="A1" s="1" t="s">
        <v>0</v>
      </c>
      <c r="B1" s="10"/>
      <c r="C1" s="16"/>
      <c r="D1" s="16"/>
      <c r="E1" s="19"/>
      <c r="F1" s="19"/>
      <c r="G1" s="19"/>
      <c r="H1" s="19"/>
      <c r="I1" s="19"/>
      <c r="J1" s="19"/>
      <c r="K1" s="24"/>
      <c r="L1" s="24"/>
      <c r="M1" s="1" t="s">
        <v>44</v>
      </c>
      <c r="N1" s="27" t="s">
        <v>47</v>
      </c>
      <c r="O1" s="27"/>
      <c r="P1" s="30"/>
    </row>
    <row r="2" ht="20.2323717948718" customHeight="true">
      <c r="A2" s="1" t="s">
        <v>1</v>
      </c>
      <c r="B2" s="11" t="s">
        <v>29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1" t="s">
        <v>45</v>
      </c>
      <c r="N2" s="1" t="s">
        <v>48</v>
      </c>
      <c r="O2" s="1"/>
      <c r="P2" s="30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23.2371794871795" customHeight="true">
      <c r="A4" s="3"/>
      <c r="B4" s="12"/>
      <c r="C4" s="12"/>
      <c r="D4" s="12"/>
      <c r="E4" s="12"/>
      <c r="F4" s="20"/>
      <c r="G4" s="21" t="s">
        <v>37</v>
      </c>
      <c r="H4" s="21"/>
      <c r="I4" s="21"/>
      <c r="J4" s="12"/>
      <c r="K4" s="12"/>
      <c r="L4" s="12"/>
      <c r="M4" s="12"/>
      <c r="N4" s="3"/>
      <c r="O4" s="28" t="s">
        <v>50</v>
      </c>
    </row>
    <row r="5" ht="25.0901442307692" customHeight="true">
      <c r="A5" s="4"/>
      <c r="B5" s="4" t="s">
        <v>30</v>
      </c>
      <c r="C5" s="4"/>
      <c r="D5" s="4" t="s">
        <v>3</v>
      </c>
      <c r="E5" s="4"/>
      <c r="F5" s="4" t="s">
        <v>36</v>
      </c>
      <c r="G5" s="4"/>
      <c r="H5" s="4" t="s">
        <v>38</v>
      </c>
      <c r="I5" s="4"/>
      <c r="J5" s="4" t="s">
        <v>41</v>
      </c>
      <c r="K5" s="4"/>
      <c r="L5" s="4" t="s">
        <v>43</v>
      </c>
      <c r="M5" s="4"/>
      <c r="N5" s="4" t="s">
        <v>49</v>
      </c>
      <c r="O5" s="4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ht="25.0901442307692" customHeight="true">
      <c r="A6" s="4"/>
      <c r="B6" s="4" t="s">
        <v>31</v>
      </c>
      <c r="C6" s="4" t="s">
        <v>32</v>
      </c>
      <c r="D6" s="4" t="s">
        <v>33</v>
      </c>
      <c r="E6" s="4" t="s">
        <v>35</v>
      </c>
      <c r="F6" s="4" t="s">
        <v>33</v>
      </c>
      <c r="G6" s="4" t="s">
        <v>35</v>
      </c>
      <c r="H6" s="4" t="s">
        <v>33</v>
      </c>
      <c r="I6" s="4" t="s">
        <v>35</v>
      </c>
      <c r="J6" s="4" t="s">
        <v>33</v>
      </c>
      <c r="K6" s="4" t="s">
        <v>35</v>
      </c>
      <c r="L6" s="4" t="s">
        <v>33</v>
      </c>
      <c r="M6" s="4" t="s">
        <v>35</v>
      </c>
      <c r="N6" s="4" t="s">
        <v>33</v>
      </c>
      <c r="O6" s="4" t="s">
        <v>35</v>
      </c>
      <c r="P6" s="30"/>
    </row>
    <row r="7" ht="32.4018429487179" customHeight="true">
      <c r="A7" s="4" t="s">
        <v>3</v>
      </c>
      <c r="B7" s="13" t="n">
        <f>SUM(B8:B17)</f>
        <v>1071</v>
      </c>
      <c r="C7" s="14" t="n">
        <f>SUM(C8:C17)</f>
        <v>3122</v>
      </c>
      <c r="D7" s="14" t="n">
        <f>SUM(D8:D17)</f>
        <v>0</v>
      </c>
      <c r="E7" s="14" t="n">
        <f>SUM(E8:E17)</f>
        <v>0</v>
      </c>
      <c r="F7" s="14" t="n">
        <f>SUM(F8:F17)</f>
        <v>0</v>
      </c>
      <c r="G7" s="14" t="n">
        <f>SUM(G8:G17)</f>
        <v>0</v>
      </c>
      <c r="H7" s="14" t="n">
        <f>SUM(H8:H17)</f>
        <v>0</v>
      </c>
      <c r="I7" s="14" t="n">
        <f>SUM(I8:I17)</f>
        <v>0</v>
      </c>
      <c r="J7" s="14" t="n">
        <f>SUM(J8:J17)</f>
        <v>0</v>
      </c>
      <c r="K7" s="14" t="n">
        <f>SUM(K8:K17)</f>
        <v>0</v>
      </c>
      <c r="L7" s="14" t="n">
        <f>SUM(L8:L17)</f>
        <v>0</v>
      </c>
      <c r="M7" s="14" t="n">
        <f>SUM(M8:M17)</f>
        <v>0</v>
      </c>
      <c r="N7" s="14" t="n">
        <f>SUM(N8:N17)</f>
        <v>0</v>
      </c>
      <c r="O7" s="14" t="n">
        <f>SUM(O8:O17)</f>
        <v>0</v>
      </c>
      <c r="P7" s="30"/>
    </row>
    <row r="8" ht="32.4018429487179" customHeight="true">
      <c r="A8" s="5" t="s">
        <v>4</v>
      </c>
      <c r="B8" s="14" t="n">
        <v>0</v>
      </c>
      <c r="C8" s="14" t="n">
        <v>0</v>
      </c>
      <c r="D8" s="14" t="n">
        <f>SUM(F8, H8, J8, L8, N8)</f>
        <v>0</v>
      </c>
      <c r="E8" s="14" t="n">
        <f>SUM(G8, I8, K8, M8, O8)</f>
        <v>0</v>
      </c>
      <c r="F8" s="14" t="n">
        <v>0</v>
      </c>
      <c r="G8" s="14" t="n">
        <v>0</v>
      </c>
      <c r="H8" s="14" t="n">
        <v>0</v>
      </c>
      <c r="I8" s="14" t="n">
        <v>0</v>
      </c>
      <c r="J8" s="14" t="n">
        <v>0</v>
      </c>
      <c r="K8" s="14" t="n">
        <v>0</v>
      </c>
      <c r="L8" s="14" t="n">
        <v>0</v>
      </c>
      <c r="M8" s="14" t="n">
        <v>0</v>
      </c>
      <c r="N8" s="14" t="n">
        <v>0</v>
      </c>
      <c r="O8" s="14" t="n">
        <v>0</v>
      </c>
      <c r="P8" s="30"/>
    </row>
    <row r="9" ht="32.4018429487179" customHeight="true">
      <c r="A9" s="5" t="s">
        <v>5</v>
      </c>
      <c r="B9" s="15" t="n">
        <v>173</v>
      </c>
      <c r="C9" s="15" t="n">
        <v>316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15" t="n">
        <v>0</v>
      </c>
      <c r="P9" s="30"/>
    </row>
    <row r="10" ht="32.4018429487179" customHeight="true">
      <c r="A10" s="5" t="s">
        <v>6</v>
      </c>
      <c r="B10" s="4" t="n">
        <v>222</v>
      </c>
      <c r="C10" s="4" t="n">
        <v>713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15" t="n">
        <v>0</v>
      </c>
      <c r="P10" s="30"/>
    </row>
    <row r="11" ht="32.4018429487179" customHeight="true">
      <c r="A11" s="5" t="s">
        <v>7</v>
      </c>
      <c r="B11" s="15" t="n">
        <v>60</v>
      </c>
      <c r="C11" s="15" t="n">
        <v>239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30"/>
    </row>
    <row r="12" ht="32.4018429487179" customHeight="true">
      <c r="A12" s="5" t="s">
        <v>8</v>
      </c>
      <c r="B12" s="15" t="n">
        <v>177</v>
      </c>
      <c r="C12" s="15" t="n">
        <v>276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30"/>
    </row>
    <row r="13" ht="32.4018429487179" customHeight="true">
      <c r="A13" s="5" t="s">
        <v>9</v>
      </c>
      <c r="B13" s="15" t="n">
        <v>164</v>
      </c>
      <c r="C13" s="15" t="n">
        <v>648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30"/>
    </row>
    <row r="14" ht="32.4018429487179" customHeight="true">
      <c r="A14" s="5" t="s">
        <v>10</v>
      </c>
      <c r="B14" s="15" t="n">
        <v>84</v>
      </c>
      <c r="C14" s="15" t="n">
        <v>310</v>
      </c>
      <c r="D14" s="15" t="n">
        <f>SUM(F14)+H14+J14+L14+N14</f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30"/>
    </row>
    <row r="15" ht="32.4018429487179" customHeight="true">
      <c r="A15" s="5" t="s">
        <v>11</v>
      </c>
      <c r="B15" s="15" t="n">
        <v>82</v>
      </c>
      <c r="C15" s="15" t="n">
        <v>312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/>
      <c r="O15" s="15"/>
      <c r="P15" s="30"/>
    </row>
    <row r="16" ht="32.4018429487179" customHeight="true">
      <c r="A16" s="5" t="s">
        <v>12</v>
      </c>
      <c r="B16" s="15" t="n">
        <v>42</v>
      </c>
      <c r="C16" s="15" t="n">
        <v>142</v>
      </c>
      <c r="D16" s="15" t="n">
        <f>SUM(F16)+H16+J16+L16+N16</f>
        <v>0</v>
      </c>
      <c r="E16" s="15" t="n">
        <f>SUM(G16)+I16+K16+M16+O16</f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30"/>
    </row>
    <row r="17" ht="32.4018429487179" customHeight="true">
      <c r="A17" s="5" t="s">
        <v>13</v>
      </c>
      <c r="B17" s="15" t="n">
        <v>67</v>
      </c>
      <c r="C17" s="15" t="n">
        <v>166</v>
      </c>
      <c r="D17" s="15" t="n">
        <f>SUM(F17)+H17+J17+L17+N17</f>
        <v>0</v>
      </c>
      <c r="E17" s="15" t="n">
        <f>SUM(G17)+I17+K17+M17+O17</f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30"/>
    </row>
    <row r="18" ht="16.6266025641026" customHeight="true">
      <c r="A18" s="6" t="s">
        <v>14</v>
      </c>
      <c r="B18" s="6"/>
      <c r="C18" s="18"/>
      <c r="D18" s="6" t="s">
        <v>34</v>
      </c>
      <c r="E18" s="6"/>
      <c r="F18" s="18"/>
      <c r="G18" s="18"/>
      <c r="H18" s="6" t="s">
        <v>39</v>
      </c>
      <c r="I18" s="6"/>
      <c r="J18" s="18"/>
      <c r="K18" s="26" t="s">
        <v>42</v>
      </c>
      <c r="L18" s="6"/>
      <c r="M18" s="18"/>
      <c r="N18" s="18"/>
      <c r="O18" s="29"/>
    </row>
    <row r="19" ht="16.6266025641026" customHeight="true">
      <c r="H19" s="23" t="s">
        <v>40</v>
      </c>
      <c r="I19" s="2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ht="16.6266025641026" customHeight="true">
      <c r="G20" s="22"/>
      <c r="H20" s="22"/>
      <c r="I20" s="22"/>
      <c r="J20" s="22"/>
      <c r="K20" s="22"/>
      <c r="L20" s="22"/>
      <c r="M20" s="22" t="s">
        <v>46</v>
      </c>
      <c r="N20" s="22"/>
      <c r="O20" s="22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ht="16.6266025641026" customHeight="true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ht="16.6266025641026" customHeight="true">
      <c r="A22" s="7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ht="16.6266025641026" customHeight="true">
      <c r="A23" s="7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ht="16.6266025641026" customHeight="true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ht="27.8946314102564" customHeight="true">
      <c r="A25" s="8" t="s">
        <v>18</v>
      </c>
      <c r="B25" s="8"/>
      <c r="C25" s="8"/>
      <c r="D25" s="8"/>
      <c r="E25" s="8"/>
      <c r="F25" s="8"/>
      <c r="G25" s="8"/>
      <c r="H25" s="8"/>
      <c r="I25" s="8"/>
    </row>
    <row r="26" ht="29.3970352564103" customHeight="true">
      <c r="A26" s="9" t="s">
        <v>19</v>
      </c>
      <c r="B26" s="9"/>
      <c r="C26" s="9"/>
      <c r="D26" s="9"/>
      <c r="E26" s="9"/>
      <c r="F26" s="9"/>
      <c r="G26" s="9"/>
    </row>
    <row r="27" ht="29.3970352564103" customHeight="true">
      <c r="A27" s="9" t="s">
        <v>20</v>
      </c>
      <c r="B27" s="9"/>
      <c r="C27" s="9"/>
      <c r="D27" s="9"/>
      <c r="E27" s="9"/>
      <c r="F27" s="9"/>
      <c r="G27" s="9"/>
    </row>
    <row r="28" ht="29.3970352564103" customHeight="true">
      <c r="A28" s="9" t="s">
        <v>21</v>
      </c>
      <c r="B28" s="9"/>
      <c r="C28" s="9"/>
      <c r="D28" s="9"/>
      <c r="E28" s="9"/>
      <c r="F28" s="9"/>
      <c r="G28" s="9"/>
    </row>
    <row r="29" ht="29.3970352564103" customHeight="true">
      <c r="A29" s="9" t="s">
        <v>22</v>
      </c>
      <c r="B29" s="9"/>
      <c r="C29" s="9"/>
      <c r="D29" s="9"/>
      <c r="E29" s="9"/>
      <c r="F29" s="9"/>
      <c r="G29" s="9"/>
    </row>
    <row r="30" ht="29.3970352564103" customHeight="true">
      <c r="A30" s="9" t="s">
        <v>23</v>
      </c>
      <c r="B30" s="9"/>
      <c r="C30" s="9"/>
      <c r="D30" s="9"/>
      <c r="E30" s="9"/>
      <c r="F30" s="9"/>
      <c r="G30" s="9"/>
    </row>
    <row r="31" ht="29.3970352564103" customHeight="true">
      <c r="A31" s="9" t="s">
        <v>24</v>
      </c>
      <c r="B31" s="9"/>
      <c r="C31" s="9"/>
      <c r="D31" s="9"/>
      <c r="E31" s="9"/>
      <c r="F31" s="9"/>
      <c r="G31" s="9"/>
    </row>
    <row r="32" ht="29.3970352564103" customHeight="true">
      <c r="A32" s="9" t="s">
        <v>25</v>
      </c>
      <c r="B32" s="9"/>
      <c r="C32" s="9"/>
      <c r="D32" s="9"/>
      <c r="E32" s="9"/>
      <c r="F32" s="9"/>
      <c r="G32" s="9"/>
    </row>
    <row r="33" ht="29.3970352564103" customHeight="true">
      <c r="A33" s="9" t="s">
        <v>26</v>
      </c>
      <c r="B33" s="9"/>
      <c r="C33" s="9"/>
      <c r="D33" s="9"/>
      <c r="E33" s="9"/>
      <c r="F33" s="9"/>
      <c r="G33" s="9"/>
    </row>
    <row r="34" ht="29.3970352564103" customHeight="true">
      <c r="A34" s="9" t="s">
        <v>27</v>
      </c>
      <c r="B34" s="9"/>
      <c r="C34" s="9"/>
      <c r="D34" s="9"/>
      <c r="E34" s="9"/>
      <c r="F34" s="9"/>
      <c r="G34" s="9"/>
    </row>
    <row r="35" ht="29.3970352564103" customHeight="true">
      <c r="A35" s="9" t="s">
        <v>28</v>
      </c>
      <c r="B35" s="9"/>
      <c r="C35" s="9"/>
      <c r="D35" s="9"/>
      <c r="E35" s="9"/>
      <c r="F35" s="9"/>
      <c r="G35" s="9"/>
    </row>
  </sheetData>
  <mergeCells>
    <mergeCell ref="K1:L1"/>
    <mergeCell ref="N1:O1"/>
    <mergeCell ref="K2:L2"/>
    <mergeCell ref="N2:O2"/>
    <mergeCell ref="A3:O3"/>
    <mergeCell ref="A21:P21"/>
    <mergeCell ref="A22:BF22"/>
    <mergeCell ref="A25:I25"/>
    <mergeCell ref="J5:K5"/>
    <mergeCell ref="L5:M5"/>
    <mergeCell ref="N5:O5"/>
    <mergeCell ref="AT19:BF19"/>
    <mergeCell ref="M20:O20"/>
    <mergeCell ref="AT20:BF20"/>
    <mergeCell ref="A5:A6"/>
    <mergeCell ref="B5:C5"/>
    <mergeCell ref="D5:E5"/>
    <mergeCell ref="F5:G5"/>
    <mergeCell ref="H5:I5"/>
    <mergeCell ref="A23:BF23"/>
  </mergeCells>
  <pageMargins bottom="0.75" footer="0.3" header="0.3" left="0.7" right="0.7" top="0.75"/>
</worksheet>
</file>