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<sst xmlns="http://schemas.openxmlformats.org/spreadsheetml/2006/main" count="59">
  <si>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</si>
  <si>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</si>
  <si>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臺中市政府警察局霧峰分局歲出預算編列暨執行統計</t>
  </si>
  <si>
    <t>中華民國 111年第 1季(累計至 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</si>
  <si>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</si>
  <si>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</si>
  <si>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</si>
  <si>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</si>
  <si>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</si>
  <si>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</si>
  <si>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</si>
  <si>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</si>
  <si>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</si>
  <si>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</si>
  <si>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</si>
  <si>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</si>
  <si>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</si>
  <si>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</si>
  <si>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臺中市政府警察局霧峰分局</t>
  </si>
  <si>
    <t>30910-02-01-3</t>
  </si>
  <si>
    <t>通訊費</t>
  </si>
  <si>
    <t>單位:元</t>
  </si>
  <si>
    <t>臺中市政府警察局霧峰分局歲出預算編列暨執行統計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</si>
  <si>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</si>
  <si>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</si>
  <si>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</si>
  <si>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</si>
  <si>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</si>
  <si>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</si>
  <si>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</si>
  <si>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</si>
  <si>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</si>
  <si>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</si>
  <si>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</si>
  <si>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</si>
  <si>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</si>
  <si>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</si>
  <si>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臺中市政府警察局霧峰分局歲出預算編列暨執行統計(續2)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</si>
  <si>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</si>
  <si>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</si>
  <si>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</si>
  <si>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</si>
  <si>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</si>
  <si>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</si>
  <si>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</si>
  <si>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</si>
  <si>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</si>
  <si>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</si>
  <si>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</si>
  <si>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臺中市政府警察局霧峰分局歲出預算編列暨執行統計(續3完)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</si>
  <si>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</si>
  <si>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</si>
  <si>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</si>
  <si>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</si>
  <si>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</si>
  <si>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</si>
  <si>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</si>
  <si>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</si>
  <si>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  111年 4月 6日編製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</si>
</sst>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5" borderId="0" xfId="0" applyFont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1" borderId="3" xfId="0" applyFont="true" applyBorder="true">
      <alignment vertical="center"/>
    </xf>
    <xf numFmtId="0" fontId="3" borderId="3" xfId="0" applyFont="true" applyBorder="true"/>
    <xf numFmtId="0" fontId="7" borderId="0" xfId="0" applyFont="true"/>
    <xf numFmtId="0" fontId="8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3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5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3" borderId="2" xfId="0" applyFont="true" applyBorder="true">
      <alignment vertical="center"/>
    </xf>
    <xf numFmtId="0" fontId="11" borderId="0" xfId="0" applyFont="true">
      <alignment vertical="center"/>
    </xf>
    <xf numFmtId="0" fontId="11" borderId="0" xfId="0" applyFont="true">
      <alignment horizontal="left" vertical="center"/>
    </xf>
    <xf numFmtId="0" fontId="3" borderId="3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7" borderId="0" xfId="0" applyFont="true">
      <alignment vertical="center"/>
    </xf>
    <xf numFmtId="0" fontId="6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AA2" sqref="AA2:AA2"/>
    </sheetView>
  </sheetViews>
  <sheetFormatPr customHeight="false" defaultColWidth="9.28125" defaultRowHeight="15"/>
  <cols>
    <col min="1" max="1" bestFit="false" customWidth="true" width="16.00390625" hidden="false" outlineLevel="0"/>
    <col min="2" max="2" bestFit="false" customWidth="true" width="17.00390625" hidden="false" outlineLevel="0"/>
    <col min="3" max="3" bestFit="false" customWidth="true" width="15.00390625" hidden="false" outlineLevel="0"/>
    <col min="4" max="5" bestFit="false" customWidth="true" width="18.00390625" hidden="false" outlineLevel="0"/>
    <col min="6" max="6" bestFit="false" customWidth="true" width="14.00390625" hidden="false" outlineLevel="0"/>
    <col min="7" max="7" bestFit="false" customWidth="true" width="15.00390625" hidden="false" outlineLevel="0"/>
    <col min="8" max="8" bestFit="false" customWidth="true" width="14.00390625" hidden="false" outlineLevel="0"/>
    <col min="9" max="15" bestFit="false" customWidth="true" width="10.00390625" hidden="false" outlineLevel="0"/>
    <col min="16" max="16" bestFit="false" customWidth="true" width="13.00390625" hidden="false" outlineLevel="0"/>
    <col min="17" max="17" bestFit="false" customWidth="true" width="14.00390625" hidden="false" outlineLevel="0"/>
    <col min="18" max="19" bestFit="false" customWidth="true" width="13.00390625" hidden="false" outlineLevel="0"/>
    <col min="20" max="20" bestFit="false" customWidth="true" width="14.00390625" hidden="false" outlineLevel="0"/>
    <col min="21" max="22" bestFit="false" customWidth="true" width="12.00390625" hidden="false" outlineLevel="0"/>
    <col min="23" max="25" bestFit="false" customWidth="true" width="14.00390625" hidden="false" outlineLevel="0"/>
    <col min="26" max="33" bestFit="false" customWidth="true" width="12.00390625" hidden="false" outlineLevel="0"/>
    <col min="34" max="34" bestFit="false" customWidth="true" width="14.00390625" hidden="false" outlineLevel="0"/>
    <col min="35" max="35" bestFit="false" customWidth="true" width="12.00390625" hidden="false" outlineLevel="0"/>
    <col min="36" max="36" bestFit="false" customWidth="true" width="15.00390625" hidden="false" outlineLevel="0"/>
    <col min="37" max="37" bestFit="false" customWidth="true" width="12.00390625" hidden="false" outlineLevel="0"/>
    <col min="38" max="49" bestFit="false" customWidth="true" width="17.00390625" hidden="false" outlineLevel="0"/>
    <col min="50" max="61" bestFit="false" customWidth="true" width="16.00390625" hidden="false" outlineLevel="0"/>
  </cols>
  <sheetData>
    <row r="1" ht="33.603766025641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9"/>
      <c r="K1" s="19"/>
      <c r="L1" s="19"/>
      <c r="M1" s="22"/>
      <c r="N1" s="22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19"/>
      <c r="BD1" s="19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ht="29.3970352564103" customHeight="true">
      <c r="A2" s="1" t="s">
        <v>1</v>
      </c>
      <c r="B2" s="11" t="s">
        <v>5</v>
      </c>
      <c r="C2" s="11"/>
      <c r="D2" s="11"/>
      <c r="E2" s="11"/>
      <c r="F2" s="11"/>
      <c r="G2" s="17"/>
      <c r="H2" s="17"/>
      <c r="I2" s="18"/>
      <c r="J2" s="20"/>
      <c r="K2" s="20"/>
      <c r="L2" s="20"/>
      <c r="M2" s="23"/>
      <c r="N2" s="23"/>
      <c r="O2" s="12" t="s">
        <v>16</v>
      </c>
      <c r="P2" s="12"/>
      <c r="Q2" s="25" t="s">
        <v>19</v>
      </c>
      <c r="R2" s="25"/>
      <c r="S2" s="25"/>
      <c r="T2" s="11" t="s">
        <v>5</v>
      </c>
      <c r="U2" s="11"/>
      <c r="V2" s="11"/>
      <c r="W2" s="11"/>
      <c r="X2" s="26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5" t="s">
        <v>19</v>
      </c>
      <c r="AJ2" s="25"/>
      <c r="AK2" s="25"/>
      <c r="AL2" s="11" t="s">
        <v>5</v>
      </c>
      <c r="AM2" s="11"/>
      <c r="AN2" s="11"/>
      <c r="AO2" s="26"/>
      <c r="AP2" s="26"/>
      <c r="AQ2" s="47"/>
      <c r="AR2" s="47"/>
      <c r="AS2" s="49"/>
      <c r="AT2" s="12" t="s">
        <v>16</v>
      </c>
      <c r="AU2" s="25" t="s">
        <v>19</v>
      </c>
      <c r="AV2" s="25"/>
      <c r="AW2" s="25"/>
      <c r="AX2" s="11" t="s">
        <v>5</v>
      </c>
      <c r="AY2" s="11"/>
      <c r="AZ2" s="11"/>
      <c r="BA2" s="53"/>
      <c r="BB2" s="53"/>
      <c r="BC2" s="54"/>
      <c r="BD2" s="54"/>
      <c r="BE2" s="57"/>
      <c r="BF2" s="12" t="s">
        <v>16</v>
      </c>
      <c r="BG2" s="25" t="s">
        <v>19</v>
      </c>
      <c r="BH2" s="25"/>
      <c r="BI2" s="25"/>
      <c r="BJ2" s="61"/>
      <c r="BK2" s="9"/>
      <c r="BL2" s="9"/>
      <c r="BM2" s="9"/>
      <c r="BN2" s="9"/>
    </row>
    <row r="3" ht="53.235176282051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37</v>
      </c>
      <c r="AQ3" s="45"/>
      <c r="AR3" s="45"/>
      <c r="AS3" s="45"/>
      <c r="AT3" s="45"/>
      <c r="AU3" s="37"/>
      <c r="AV3" s="37"/>
      <c r="AW3" s="37"/>
      <c r="AX3" s="37"/>
      <c r="AY3" s="37"/>
      <c r="AZ3" s="37"/>
      <c r="BA3" s="45" t="s">
        <v>49</v>
      </c>
      <c r="BB3" s="45"/>
      <c r="BC3" s="45"/>
      <c r="BD3" s="45"/>
      <c r="BE3" s="45"/>
      <c r="BF3" s="37"/>
      <c r="BG3" s="37"/>
      <c r="BH3" s="37"/>
      <c r="BI3" s="37"/>
      <c r="BJ3" s="9"/>
      <c r="BK3" s="9"/>
      <c r="BL3" s="9"/>
      <c r="BM3" s="9"/>
      <c r="BN3" s="9"/>
    </row>
    <row r="4" ht="25.941506410256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6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8"/>
      <c r="AR4" s="40" t="s">
        <v>3</v>
      </c>
      <c r="AS4" s="40"/>
      <c r="AT4" s="18"/>
      <c r="AU4" s="18"/>
      <c r="AV4" s="18"/>
      <c r="AW4" s="40" t="s">
        <v>21</v>
      </c>
      <c r="AX4" s="53"/>
      <c r="AY4" s="53"/>
      <c r="AZ4" s="53"/>
      <c r="BA4" s="53"/>
      <c r="BB4" s="38"/>
      <c r="BC4" s="38"/>
      <c r="BD4" s="40" t="s">
        <v>3</v>
      </c>
      <c r="BE4" s="40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49.7796474358974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1" t="s">
        <v>12</v>
      </c>
      <c r="K5" s="21"/>
      <c r="L5" s="21" t="s">
        <v>13</v>
      </c>
      <c r="M5" s="21"/>
      <c r="N5" s="21" t="s">
        <v>14</v>
      </c>
      <c r="O5" s="21"/>
      <c r="P5" s="24" t="s">
        <v>17</v>
      </c>
      <c r="Q5" s="24"/>
      <c r="R5" s="24" t="s">
        <v>20</v>
      </c>
      <c r="S5" s="24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1" t="s">
        <v>30</v>
      </c>
      <c r="AG5" s="21"/>
      <c r="AH5" s="21" t="s">
        <v>31</v>
      </c>
      <c r="AI5" s="21"/>
      <c r="AJ5" s="21" t="s">
        <v>32</v>
      </c>
      <c r="AK5" s="21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39</v>
      </c>
      <c r="AU5" s="13"/>
      <c r="AV5" s="13"/>
      <c r="AW5" s="13"/>
      <c r="AX5" s="13" t="s">
        <v>42</v>
      </c>
      <c r="AY5" s="13"/>
      <c r="AZ5" s="13"/>
      <c r="BA5" s="13"/>
      <c r="BB5" s="13"/>
      <c r="BC5" s="13"/>
      <c r="BD5" s="13"/>
      <c r="BE5" s="13"/>
      <c r="BF5" s="24" t="s">
        <v>56</v>
      </c>
      <c r="BG5" s="24"/>
      <c r="BH5" s="12" t="s">
        <v>57</v>
      </c>
      <c r="BI5" s="12"/>
      <c r="BJ5" s="9"/>
      <c r="BK5" s="9"/>
      <c r="BL5" s="9"/>
      <c r="BM5" s="9"/>
      <c r="BN5" s="9"/>
    </row>
    <row r="6" ht="31.9511217948718" customHeight="true">
      <c r="A6" s="5"/>
      <c r="B6" s="12"/>
      <c r="C6" s="12"/>
      <c r="D6" s="12"/>
      <c r="E6" s="12"/>
      <c r="F6" s="12"/>
      <c r="G6" s="12"/>
      <c r="H6" s="12"/>
      <c r="I6" s="12"/>
      <c r="J6" s="21"/>
      <c r="K6" s="21"/>
      <c r="L6" s="21"/>
      <c r="M6" s="21"/>
      <c r="N6" s="21"/>
      <c r="O6" s="21"/>
      <c r="P6" s="24"/>
      <c r="Q6" s="24"/>
      <c r="R6" s="24"/>
      <c r="S6" s="24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1"/>
      <c r="AG6" s="21"/>
      <c r="AH6" s="21"/>
      <c r="AI6" s="21"/>
      <c r="AJ6" s="21"/>
      <c r="AK6" s="21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43</v>
      </c>
      <c r="AY6" s="13"/>
      <c r="AZ6" s="24" t="s">
        <v>47</v>
      </c>
      <c r="BA6" s="24"/>
      <c r="BB6" s="13" t="s">
        <v>50</v>
      </c>
      <c r="BC6" s="13"/>
      <c r="BD6" s="13"/>
      <c r="BE6" s="13"/>
      <c r="BF6" s="24"/>
      <c r="BG6" s="24"/>
      <c r="BH6" s="12"/>
      <c r="BI6" s="12"/>
      <c r="BJ6" s="9"/>
      <c r="BK6" s="9"/>
      <c r="BL6" s="9"/>
      <c r="BM6" s="9"/>
      <c r="BN6" s="9"/>
    </row>
    <row r="7" ht="57.7423878205128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1"/>
      <c r="K7" s="21"/>
      <c r="L7" s="21"/>
      <c r="M7" s="21"/>
      <c r="N7" s="21"/>
      <c r="O7" s="21"/>
      <c r="P7" s="24"/>
      <c r="Q7" s="24"/>
      <c r="R7" s="24"/>
      <c r="S7" s="24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1"/>
      <c r="AG7" s="21"/>
      <c r="AH7" s="21"/>
      <c r="AI7" s="21"/>
      <c r="AJ7" s="21"/>
      <c r="AK7" s="21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4"/>
      <c r="BA7" s="24"/>
      <c r="BB7" s="13" t="s">
        <v>51</v>
      </c>
      <c r="BC7" s="13"/>
      <c r="BD7" s="13" t="s">
        <v>54</v>
      </c>
      <c r="BE7" s="13"/>
      <c r="BF7" s="24"/>
      <c r="BG7" s="24"/>
      <c r="BH7" s="12"/>
      <c r="BI7" s="12"/>
      <c r="BJ7" s="9"/>
      <c r="BK7" s="9"/>
      <c r="BL7" s="9"/>
      <c r="BM7" s="9"/>
      <c r="BN7" s="9"/>
    </row>
    <row r="8" ht="46.0737179487179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9"/>
      <c r="BK8" s="9"/>
      <c r="BL8" s="9"/>
      <c r="BM8" s="9"/>
      <c r="BN8" s="9"/>
    </row>
    <row r="9" ht="35.4066506410256" customHeight="true">
      <c r="A9" s="7" t="s">
        <v>4</v>
      </c>
      <c r="B9" s="14" t="n">
        <f>D9+F9+H9</f>
        <v>596344000</v>
      </c>
      <c r="C9" s="14" t="n">
        <f>E9+G9+I9</f>
        <v>222815906</v>
      </c>
      <c r="D9" s="14" t="n">
        <v>568943000</v>
      </c>
      <c r="E9" s="14" t="n">
        <v>219427114</v>
      </c>
      <c r="F9" s="14" t="n">
        <v>26947000</v>
      </c>
      <c r="G9" s="14" t="n">
        <v>3388792</v>
      </c>
      <c r="H9" s="14" t="n">
        <v>454000</v>
      </c>
      <c r="I9" s="14" t="n">
        <v>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2068000</v>
      </c>
      <c r="Q9" s="14" t="n">
        <v>312869</v>
      </c>
      <c r="R9" s="14" t="n">
        <v>1430000</v>
      </c>
      <c r="S9" s="14" t="n">
        <v>297201</v>
      </c>
      <c r="T9" s="14" t="n">
        <v>4098920</v>
      </c>
      <c r="U9" s="14" t="n">
        <v>759758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400000</v>
      </c>
      <c r="AA9" s="14" t="n">
        <v>54800</v>
      </c>
      <c r="AB9" s="14" t="n">
        <v>400000</v>
      </c>
      <c r="AC9" s="14" t="n">
        <v>33015</v>
      </c>
      <c r="AD9" s="14" t="n">
        <v>0</v>
      </c>
      <c r="AE9" s="14" t="n">
        <v>0</v>
      </c>
      <c r="AF9" s="14" t="n">
        <v>413768</v>
      </c>
      <c r="AG9" s="14" t="n">
        <v>15750</v>
      </c>
      <c r="AH9" s="14" t="n">
        <v>2269080</v>
      </c>
      <c r="AI9" s="14" t="n">
        <v>247931</v>
      </c>
      <c r="AJ9" s="14" t="n">
        <v>7455000</v>
      </c>
      <c r="AK9" s="14" t="n">
        <v>939980</v>
      </c>
      <c r="AL9" s="14" t="n">
        <v>0</v>
      </c>
      <c r="AM9" s="14" t="n">
        <v>0</v>
      </c>
      <c r="AN9" s="14" t="n">
        <v>0</v>
      </c>
      <c r="AO9" s="14" t="n">
        <v>0</v>
      </c>
      <c r="AP9" s="14" t="n">
        <v>0</v>
      </c>
      <c r="AQ9" s="14" t="n">
        <v>0</v>
      </c>
      <c r="AR9" s="14" t="n">
        <v>0</v>
      </c>
      <c r="AS9" s="14" t="n">
        <v>0</v>
      </c>
      <c r="AT9" s="14" t="n">
        <v>0</v>
      </c>
      <c r="AU9" s="14" t="n">
        <v>0</v>
      </c>
      <c r="AV9" s="14" t="n">
        <v>0</v>
      </c>
      <c r="AW9" s="14" t="n">
        <v>0</v>
      </c>
      <c r="AX9" s="14" t="n">
        <v>0</v>
      </c>
      <c r="AY9" s="14" t="n">
        <v>0</v>
      </c>
      <c r="AZ9" s="14" t="n">
        <v>0</v>
      </c>
      <c r="BA9" s="14" t="n">
        <v>0</v>
      </c>
      <c r="BB9" s="14" t="n">
        <v>0</v>
      </c>
      <c r="BC9" s="14" t="n">
        <v>0</v>
      </c>
      <c r="BD9" s="14" t="n">
        <v>0</v>
      </c>
      <c r="BE9" s="14" t="n">
        <v>0</v>
      </c>
      <c r="BF9" s="14" t="n">
        <v>0</v>
      </c>
      <c r="BG9" s="14" t="n">
        <v>0</v>
      </c>
      <c r="BH9" s="14"/>
      <c r="BI9" s="14"/>
      <c r="BJ9" s="9"/>
      <c r="BK9" s="9"/>
      <c r="BL9" s="9"/>
      <c r="BM9" s="9"/>
      <c r="BN9" s="9"/>
    </row>
    <row r="10" ht="35.4066506410256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9"/>
      <c r="BK10" s="9"/>
      <c r="BL10" s="9"/>
      <c r="BM10" s="9"/>
      <c r="BN10" s="9"/>
    </row>
    <row r="11" ht="35.4066506410256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9"/>
      <c r="BK11" s="9"/>
      <c r="BL11" s="9"/>
      <c r="BM11" s="9"/>
      <c r="BN11" s="9"/>
    </row>
    <row r="12" ht="35.4066506410256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9"/>
      <c r="BK12" s="9"/>
      <c r="BL12" s="9"/>
      <c r="BM12" s="9"/>
      <c r="BN12" s="9"/>
    </row>
    <row r="13" ht="35.4066506410256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9"/>
      <c r="BK13" s="9"/>
      <c r="BL13" s="9"/>
      <c r="BM13" s="9"/>
      <c r="BN13" s="9"/>
    </row>
    <row r="14" ht="35.4066506410256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9"/>
      <c r="BK14" s="9"/>
      <c r="BL14" s="9"/>
      <c r="BM14" s="9"/>
      <c r="BN14" s="9"/>
    </row>
    <row r="15" ht="35.4066506410256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9"/>
      <c r="BK15" s="9"/>
      <c r="BL15" s="9"/>
      <c r="BM15" s="9"/>
      <c r="BN15" s="9"/>
    </row>
    <row r="16" ht="35.4066506410256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9"/>
      <c r="BK16" s="9"/>
      <c r="BL16" s="9"/>
      <c r="BM16" s="9"/>
      <c r="BN16" s="9"/>
    </row>
    <row r="17" ht="35.4066506410256" customHeight="true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7"/>
      <c r="BK17" s="9"/>
      <c r="BL17" s="9"/>
      <c r="BM17" s="9"/>
      <c r="BN17" s="9"/>
    </row>
    <row r="18" ht="25.9415064102564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44</v>
      </c>
      <c r="AY18" s="35"/>
      <c r="AZ18" s="35" t="s">
        <v>48</v>
      </c>
      <c r="BA18" s="50"/>
      <c r="BB18" s="35" t="s">
        <v>52</v>
      </c>
      <c r="BC18" s="50"/>
      <c r="BD18" s="50"/>
      <c r="BE18" s="58" t="s">
        <v>55</v>
      </c>
      <c r="BF18" s="46"/>
      <c r="BG18" s="35"/>
      <c r="BH18" s="50"/>
      <c r="BI18" s="60" t="s">
        <v>58</v>
      </c>
      <c r="BJ18" s="60"/>
      <c r="BK18" s="9"/>
      <c r="BL18" s="9"/>
      <c r="BM18" s="9"/>
      <c r="BN18" s="9"/>
    </row>
    <row r="19" ht="25.9415064102564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53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ht="25.9415064102564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45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ht="25.9415064102564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46</v>
      </c>
      <c r="AY21" s="42"/>
      <c r="AZ21" s="42"/>
      <c r="BA21" s="42"/>
      <c r="BB21" s="42"/>
      <c r="BC21" s="42"/>
      <c r="BD21" s="42"/>
      <c r="BE21" s="42"/>
      <c r="BF21" s="42"/>
      <c r="BG21" s="52"/>
      <c r="BH21" s="16"/>
      <c r="BI21" s="16"/>
      <c r="BJ21" s="9"/>
      <c r="BK21" s="9"/>
      <c r="BL21" s="9"/>
      <c r="BM21" s="9"/>
      <c r="BN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ht="43.369391025641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ht="18.7299679487179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ht="18.7299679487179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ht="18.7299679487179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ht="41.5665064102564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I18:BJ18"/>
    <mergeCell ref="BD4:BE4"/>
    <mergeCell ref="BA3:BE3"/>
    <mergeCell ref="AP3:AT3"/>
    <mergeCell ref="AR4:AS4"/>
    <mergeCell ref="AX2:AZ2"/>
    <mergeCell ref="AL2:AN2"/>
    <mergeCell ref="AX21:BE21"/>
    <mergeCell ref="B2:F2"/>
    <mergeCell ref="T2:W2"/>
  </mergeCells>
  <pageMargins bottom="0.75" footer="0.3" header="0.3" left="0.7" right="0.7" top="0.75"/>
</worksheet>
</file>