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state="visible" r:id="rId4"/>
  </sheets>
</workbook>
</file>

<file path=xl/sharedStrings.xml><?xml version="1.0" encoding="utf-8"?>
<sst xmlns="http://schemas.openxmlformats.org/spreadsheetml/2006/main" count="46">
  <si>
    <t>公開類</t>
  </si>
  <si>
    <t>季報</t>
  </si>
  <si>
    <t>臺中市東區列冊需關懷獨居老人人數及服務概況（修正表）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</si>
  <si>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</si>
  <si>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</si>
  <si>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</si>
  <si>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</si>
  <si>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</si>
  <si>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</si>
  <si>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</si>
  <si>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</si>
  <si>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資料來源：本所社會課依據臺中市東區獨居老人名冊彙編。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</si>
  <si>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</si>
  <si>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</si>
  <si>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修正原因：衛生福利部（依臺中市政府社會局111年9月15日電郵）通知按編報統計項目定義「中（低）收入：指政府列冊有案之低收入及家庭總收入分配全家人口</t>
  </si>
  <si>
    <t xml:space="preserve">    ，每人每月未超過最低生活費2.5倍者」修正。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</si>
  <si>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</si>
  <si>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</si>
  <si>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</si>
  <si>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</si>
  <si>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</si>
  <si>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</si>
  <si>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</si>
  <si>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</si>
  <si>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中華民國111年第2季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</si>
  <si>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</si>
  <si>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</si>
  <si>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</si>
  <si>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</si>
  <si>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</si>
  <si>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</si>
  <si>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</si>
  <si>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</si>
  <si>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</si>
  <si>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</si>
  <si>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</si>
  <si>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</si>
  <si>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-</t>
  </si>
  <si>
    <t>臺中市東區區公所</t>
  </si>
  <si>
    <t>10730-04-07-3</t>
  </si>
  <si>
    <t>餐飲服務</t>
  </si>
  <si>
    <t>中華民國111年9月21日編製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</si>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</sst>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3">
    <numFmt formatCode="#,###;\-#,###;\-" numFmtId="196"/>
    <numFmt formatCode="#" numFmtId="197"/>
    <numFmt formatCode="_-&quot;$&quot;* #,##0_-;\-&quot;$&quot;* #,##0_-;_-&quot;$&quot;* &quot;-&quot;_-;_-@_-" numFmtId="198"/>
  </numFmts>
  <fonts count="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2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1" xfId="0" applyFont="true" applyBorder="true">
      <alignment horizontal="center" vertical="top"/>
    </xf>
    <xf numFmtId="196" fontId="3" fillId="2" borderId="1" xfId="0" applyNumberFormat="true" applyFont="true" applyFill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1" xfId="0" applyFont="true" applyBorder="true">
      <alignment horizontal="center" vertical="top" wrapText="true"/>
    </xf>
    <xf numFmtId="196" fontId="3" fillId="2" borderId="1" xfId="0" applyNumberFormat="true" applyFont="true" applyFill="true" applyBorder="true">
      <alignment horizontal="center" vertical="top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197" fontId="1" borderId="1" xfId="0" applyNumberFormat="true" applyFont="true" applyBorder="true">
      <alignment horizontal="center" vertical="center" wrapText="true"/>
    </xf>
    <xf numFmtId="198" fontId="1" borderId="1" xfId="0" applyNumberFormat="true" applyFont="true" applyBorder="true">
      <alignment horizontal="center" vertical="center" wrapText="true"/>
    </xf>
    <xf numFmtId="0" fontId="1" borderId="3" xfId="0" applyFont="true" applyBorder="true">
      <alignment horizontal="right" vertical="center"/>
    </xf>
    <xf numFmtId="0" fontId="1" borderId="9" xfId="0" applyFont="true" applyBorder="true">
      <alignment horizontal="center" vertical="top" wrapText="true"/>
    </xf>
    <xf numFmtId="198" fontId="1" borderId="9" xfId="0" applyNumberFormat="true" applyFont="true" applyBorder="true">
      <alignment horizontal="center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AE9" sqref="AE9:AE9"/>
    </sheetView>
  </sheetViews>
  <sheetFormatPr customHeight="false" defaultColWidth="9.28125" defaultRowHeight="15"/>
  <cols>
    <col min="1" max="1" bestFit="false" customWidth="true" width="7.00390625" hidden="false" outlineLevel="0"/>
    <col min="2" max="2" bestFit="false" customWidth="true" width="10.00390625" hidden="false" outlineLevel="0"/>
    <col min="3" max="26" bestFit="false" customWidth="true" width="6.00390625" hidden="false" outlineLevel="0"/>
  </cols>
  <sheetData>
    <row r="1" ht="17.3778044871795" customHeight="true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33</v>
      </c>
      <c r="X1" s="1"/>
      <c r="Y1" s="1" t="s">
        <v>38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ht="17.3778044871795" customHeight="true">
      <c r="A2" s="1" t="s">
        <v>1</v>
      </c>
      <c r="B2" s="1"/>
      <c r="C2" s="9" t="s">
        <v>16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34</v>
      </c>
      <c r="X2" s="1"/>
      <c r="Y2" s="1" t="s">
        <v>39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ht="28.545673076923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ht="17.3778044871795" customHeight="true">
      <c r="A4" s="3"/>
      <c r="B4" s="3"/>
      <c r="C4" s="3"/>
      <c r="D4" s="3"/>
      <c r="E4" s="3"/>
      <c r="F4" s="3"/>
      <c r="G4" s="3"/>
      <c r="H4" s="3"/>
      <c r="I4" s="3"/>
      <c r="J4" s="13" t="s">
        <v>24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1" t="s">
        <v>42</v>
      </c>
      <c r="AA4" s="21"/>
      <c r="AB4" s="21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ht="29.8978365384615" customHeight="true">
      <c r="A5" s="4" t="s">
        <v>3</v>
      </c>
      <c r="B5" s="4"/>
      <c r="C5" s="10" t="s">
        <v>17</v>
      </c>
      <c r="D5" s="10"/>
      <c r="E5" s="10"/>
      <c r="F5" s="10"/>
      <c r="G5" s="10"/>
      <c r="H5" s="10"/>
      <c r="I5" s="10"/>
      <c r="J5" s="10"/>
      <c r="K5" s="10"/>
      <c r="L5" s="14" t="s">
        <v>25</v>
      </c>
      <c r="M5" s="14"/>
      <c r="N5" s="14"/>
      <c r="O5" s="14" t="s">
        <v>28</v>
      </c>
      <c r="P5" s="14"/>
      <c r="Q5" s="14"/>
      <c r="R5" s="10" t="s">
        <v>29</v>
      </c>
      <c r="S5" s="10"/>
      <c r="T5" s="10"/>
      <c r="U5" s="10" t="s">
        <v>31</v>
      </c>
      <c r="V5" s="10"/>
      <c r="W5" s="10"/>
      <c r="X5" s="10"/>
      <c r="Y5" s="10"/>
      <c r="Z5" s="10"/>
      <c r="AA5" s="14" t="s">
        <v>44</v>
      </c>
      <c r="AB5" s="22" t="s">
        <v>45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ht="34.1546474358974" customHeight="true">
      <c r="A6" s="4"/>
      <c r="B6" s="4"/>
      <c r="C6" s="1" t="s">
        <v>4</v>
      </c>
      <c r="D6" s="1"/>
      <c r="E6" s="1"/>
      <c r="F6" s="1" t="s">
        <v>21</v>
      </c>
      <c r="G6" s="1"/>
      <c r="H6" s="1"/>
      <c r="I6" s="1" t="s">
        <v>23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18</v>
      </c>
      <c r="V6" s="18" t="s">
        <v>32</v>
      </c>
      <c r="W6" s="18" t="s">
        <v>35</v>
      </c>
      <c r="X6" s="18" t="s">
        <v>36</v>
      </c>
      <c r="Y6" s="18" t="s">
        <v>40</v>
      </c>
      <c r="Z6" s="18" t="s">
        <v>43</v>
      </c>
      <c r="AA6" s="14"/>
      <c r="AB6" s="2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ht="35.556891025641" customHeight="true">
      <c r="A7" s="4"/>
      <c r="B7" s="4"/>
      <c r="C7" s="1" t="s">
        <v>18</v>
      </c>
      <c r="D7" s="1" t="s">
        <v>19</v>
      </c>
      <c r="E7" s="1" t="s">
        <v>20</v>
      </c>
      <c r="F7" s="1" t="s">
        <v>18</v>
      </c>
      <c r="G7" s="1" t="s">
        <v>19</v>
      </c>
      <c r="H7" s="1" t="s">
        <v>20</v>
      </c>
      <c r="I7" s="1" t="s">
        <v>18</v>
      </c>
      <c r="J7" s="1" t="s">
        <v>19</v>
      </c>
      <c r="K7" s="1" t="s">
        <v>20</v>
      </c>
      <c r="L7" s="1" t="s">
        <v>18</v>
      </c>
      <c r="M7" s="1" t="s">
        <v>19</v>
      </c>
      <c r="N7" s="1" t="s">
        <v>20</v>
      </c>
      <c r="O7" s="1" t="s">
        <v>18</v>
      </c>
      <c r="P7" s="1" t="s">
        <v>19</v>
      </c>
      <c r="Q7" s="1" t="s">
        <v>20</v>
      </c>
      <c r="R7" s="1" t="s">
        <v>18</v>
      </c>
      <c r="S7" s="1" t="s">
        <v>19</v>
      </c>
      <c r="T7" s="1" t="s">
        <v>20</v>
      </c>
      <c r="U7" s="1"/>
      <c r="V7" s="18"/>
      <c r="W7" s="18"/>
      <c r="X7" s="18"/>
      <c r="Y7" s="18"/>
      <c r="Z7" s="18"/>
      <c r="AA7" s="14"/>
      <c r="AB7" s="22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ht="35.556891025641" customHeight="true">
      <c r="A8" s="4" t="s">
        <v>4</v>
      </c>
      <c r="B8" s="4"/>
      <c r="C8" s="11" t="n">
        <f>SUM(C9:C13)</f>
        <v>99</v>
      </c>
      <c r="D8" s="11" t="n">
        <f>SUM(D9:D13)</f>
        <v>44</v>
      </c>
      <c r="E8" s="11" t="n">
        <f>SUM(E9:E13)</f>
        <v>55</v>
      </c>
      <c r="F8" s="11" t="n">
        <f>SUM(F9:F13)</f>
        <v>57</v>
      </c>
      <c r="G8" s="11" t="n">
        <f>SUM(G9:G13)</f>
        <v>30</v>
      </c>
      <c r="H8" s="11" t="n">
        <f>SUM(H9:H13)</f>
        <v>27</v>
      </c>
      <c r="I8" s="11" t="n">
        <f>SUM(I9:I13)</f>
        <v>42</v>
      </c>
      <c r="J8" s="11" t="n">
        <f>SUM(J9:J13)</f>
        <v>14</v>
      </c>
      <c r="K8" s="11" t="n">
        <f>SUM(K9:K13)</f>
        <v>28</v>
      </c>
      <c r="L8" s="11" t="n">
        <f>SUM(L9:L13)</f>
        <v>8</v>
      </c>
      <c r="M8" s="11" t="n">
        <f>SUM(M9:M13)</f>
        <v>3</v>
      </c>
      <c r="N8" s="11" t="n">
        <f>SUM(N9:N13)</f>
        <v>5</v>
      </c>
      <c r="O8" s="11" t="n">
        <f>SUM(O9:O13)</f>
        <v>0</v>
      </c>
      <c r="P8" s="11" t="n">
        <f>SUM(P9:P13)</f>
        <v>0</v>
      </c>
      <c r="Q8" s="11" t="n">
        <f>SUM(Q9:Q13)</f>
        <v>0</v>
      </c>
      <c r="R8" s="11" t="n">
        <f>SUM(R9:R13)</f>
        <v>1</v>
      </c>
      <c r="S8" s="11" t="n">
        <f>SUM(S9:S13)</f>
        <v>0</v>
      </c>
      <c r="T8" s="11" t="n">
        <f>SUM(T9:T13)</f>
        <v>1</v>
      </c>
      <c r="U8" s="15" t="n">
        <f>SUM(V8:AB13)</f>
        <v>411</v>
      </c>
      <c r="V8" s="19" t="n">
        <v>255</v>
      </c>
      <c r="W8" s="19" t="n">
        <v>156</v>
      </c>
      <c r="X8" s="20" t="s">
        <v>37</v>
      </c>
      <c r="Y8" s="20" t="s">
        <v>37</v>
      </c>
      <c r="Z8" s="20" t="s">
        <v>37</v>
      </c>
      <c r="AA8" s="20" t="s">
        <v>37</v>
      </c>
      <c r="AB8" s="23" t="s">
        <v>37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ht="29.1466346153846" customHeight="true">
      <c r="A9" s="4" t="s">
        <v>5</v>
      </c>
      <c r="B9" s="4"/>
      <c r="C9" s="11" t="n">
        <f>F9+I9</f>
        <v>7</v>
      </c>
      <c r="D9" s="11" t="n">
        <f>G9+J9</f>
        <v>5</v>
      </c>
      <c r="E9" s="11" t="n">
        <f>H9+K9</f>
        <v>2</v>
      </c>
      <c r="F9" s="11" t="n">
        <f>G9+H9</f>
        <v>5</v>
      </c>
      <c r="G9" s="12" t="n">
        <v>3</v>
      </c>
      <c r="H9" s="12" t="n">
        <v>2</v>
      </c>
      <c r="I9" s="11" t="n">
        <f>J9+K9</f>
        <v>2</v>
      </c>
      <c r="J9" s="12" t="n">
        <v>2</v>
      </c>
      <c r="K9" s="12" t="n">
        <v>0</v>
      </c>
      <c r="L9" s="11" t="n">
        <f>M9+N9</f>
        <v>1</v>
      </c>
      <c r="M9" s="12" t="n">
        <v>0</v>
      </c>
      <c r="N9" s="12" t="n">
        <v>1</v>
      </c>
      <c r="O9" s="11" t="n">
        <f>P9+Q9</f>
        <v>0</v>
      </c>
      <c r="P9" s="12" t="n">
        <v>0</v>
      </c>
      <c r="Q9" s="12" t="n">
        <v>0</v>
      </c>
      <c r="R9" s="11" t="n">
        <f>S9+T9</f>
        <v>0</v>
      </c>
      <c r="S9" s="12" t="n">
        <v>0</v>
      </c>
      <c r="T9" s="12" t="n">
        <v>0</v>
      </c>
      <c r="U9" s="15"/>
      <c r="V9" s="19"/>
      <c r="W9" s="19"/>
      <c r="X9" s="20"/>
      <c r="Y9" s="20"/>
      <c r="Z9" s="20"/>
      <c r="AA9" s="20"/>
      <c r="AB9" s="2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ht="29.1466346153846" customHeight="true">
      <c r="A10" s="4" t="s">
        <v>6</v>
      </c>
      <c r="B10" s="4"/>
      <c r="C10" s="11" t="n">
        <f>F10+I10</f>
        <v>24</v>
      </c>
      <c r="D10" s="11" t="n">
        <f>G10+J10</f>
        <v>14</v>
      </c>
      <c r="E10" s="11" t="n">
        <f>H10+K10</f>
        <v>10</v>
      </c>
      <c r="F10" s="11" t="n">
        <f>G10+H10</f>
        <v>18</v>
      </c>
      <c r="G10" s="12" t="n">
        <v>11</v>
      </c>
      <c r="H10" s="12" t="n">
        <v>7</v>
      </c>
      <c r="I10" s="11" t="n">
        <f>J10+K10</f>
        <v>6</v>
      </c>
      <c r="J10" s="12" t="n">
        <v>3</v>
      </c>
      <c r="K10" s="12" t="n">
        <v>3</v>
      </c>
      <c r="L10" s="11" t="n">
        <f>M10+N10</f>
        <v>1</v>
      </c>
      <c r="M10" s="12" t="n">
        <v>0</v>
      </c>
      <c r="N10" s="12" t="n">
        <v>1</v>
      </c>
      <c r="O10" s="11" t="n">
        <f>P10+Q10</f>
        <v>0</v>
      </c>
      <c r="P10" s="12" t="n">
        <v>0</v>
      </c>
      <c r="Q10" s="12" t="n">
        <v>0</v>
      </c>
      <c r="R10" s="11" t="n">
        <f>S10+T10</f>
        <v>0</v>
      </c>
      <c r="S10" s="12" t="n">
        <v>0</v>
      </c>
      <c r="T10" s="12" t="n">
        <v>0</v>
      </c>
      <c r="U10" s="15"/>
      <c r="V10" s="19"/>
      <c r="W10" s="19"/>
      <c r="X10" s="20"/>
      <c r="Y10" s="20"/>
      <c r="Z10" s="20"/>
      <c r="AA10" s="20"/>
      <c r="AB10" s="2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ht="29.1466346153846" customHeight="true">
      <c r="A11" s="4" t="s">
        <v>7</v>
      </c>
      <c r="B11" s="4"/>
      <c r="C11" s="11" t="n">
        <f>F11+I11</f>
        <v>19</v>
      </c>
      <c r="D11" s="11" t="n">
        <f>G11+J11</f>
        <v>9</v>
      </c>
      <c r="E11" s="11" t="n">
        <f>H11+K11</f>
        <v>10</v>
      </c>
      <c r="F11" s="11" t="n">
        <f>G11+H11</f>
        <v>11</v>
      </c>
      <c r="G11" s="12" t="n">
        <v>7</v>
      </c>
      <c r="H11" s="12" t="n">
        <v>4</v>
      </c>
      <c r="I11" s="11" t="n">
        <f>J11+K11</f>
        <v>8</v>
      </c>
      <c r="J11" s="12" t="n">
        <v>2</v>
      </c>
      <c r="K11" s="12" t="n">
        <v>6</v>
      </c>
      <c r="L11" s="11" t="n">
        <f>M11+N11</f>
        <v>1</v>
      </c>
      <c r="M11" s="12" t="n">
        <v>0</v>
      </c>
      <c r="N11" s="12" t="n">
        <v>1</v>
      </c>
      <c r="O11" s="11" t="n">
        <f>P11+Q11</f>
        <v>0</v>
      </c>
      <c r="P11" s="12" t="n">
        <v>0</v>
      </c>
      <c r="Q11" s="12" t="n">
        <v>0</v>
      </c>
      <c r="R11" s="11" t="n">
        <f>S11+T11</f>
        <v>0</v>
      </c>
      <c r="S11" s="12" t="n">
        <v>0</v>
      </c>
      <c r="T11" s="12" t="n">
        <v>0</v>
      </c>
      <c r="U11" s="15"/>
      <c r="V11" s="19"/>
      <c r="W11" s="19"/>
      <c r="X11" s="20"/>
      <c r="Y11" s="20"/>
      <c r="Z11" s="20"/>
      <c r="AA11" s="20"/>
      <c r="AB11" s="23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ht="29.1466346153846" customHeight="true">
      <c r="A12" s="4" t="s">
        <v>8</v>
      </c>
      <c r="B12" s="4"/>
      <c r="C12" s="11" t="n">
        <f>F12+I12</f>
        <v>21</v>
      </c>
      <c r="D12" s="11" t="n">
        <f>G12+J12</f>
        <v>5</v>
      </c>
      <c r="E12" s="11" t="n">
        <f>H12+K12</f>
        <v>16</v>
      </c>
      <c r="F12" s="11" t="n">
        <f>G12+H12</f>
        <v>9</v>
      </c>
      <c r="G12" s="12" t="n">
        <v>3</v>
      </c>
      <c r="H12" s="12" t="n">
        <v>6</v>
      </c>
      <c r="I12" s="11" t="n">
        <f>J12+K12</f>
        <v>12</v>
      </c>
      <c r="J12" s="12" t="n">
        <v>2</v>
      </c>
      <c r="K12" s="12" t="n">
        <v>10</v>
      </c>
      <c r="L12" s="11" t="n">
        <f>M12+N12</f>
        <v>1</v>
      </c>
      <c r="M12" s="12" t="n">
        <v>0</v>
      </c>
      <c r="N12" s="12" t="n">
        <v>1</v>
      </c>
      <c r="O12" s="11" t="n">
        <f>P12+Q12</f>
        <v>0</v>
      </c>
      <c r="P12" s="12" t="n">
        <v>0</v>
      </c>
      <c r="Q12" s="12" t="n">
        <v>0</v>
      </c>
      <c r="R12" s="11" t="n">
        <f>S12+T12</f>
        <v>0</v>
      </c>
      <c r="S12" s="12" t="n">
        <v>0</v>
      </c>
      <c r="T12" s="12" t="n">
        <v>0</v>
      </c>
      <c r="U12" s="15"/>
      <c r="V12" s="19"/>
      <c r="W12" s="19"/>
      <c r="X12" s="20"/>
      <c r="Y12" s="20"/>
      <c r="Z12" s="20"/>
      <c r="AA12" s="20"/>
      <c r="AB12" s="23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ht="29.1466346153846" customHeight="true">
      <c r="A13" s="4" t="s">
        <v>9</v>
      </c>
      <c r="B13" s="4"/>
      <c r="C13" s="11" t="n">
        <f>F13+I13</f>
        <v>28</v>
      </c>
      <c r="D13" s="11" t="n">
        <f>G13+J13</f>
        <v>11</v>
      </c>
      <c r="E13" s="11" t="n">
        <f>H13+K13</f>
        <v>17</v>
      </c>
      <c r="F13" s="11" t="n">
        <f>G13+H13</f>
        <v>14</v>
      </c>
      <c r="G13" s="12" t="n">
        <v>6</v>
      </c>
      <c r="H13" s="12" t="n">
        <v>8</v>
      </c>
      <c r="I13" s="11" t="n">
        <f>J13+K13</f>
        <v>14</v>
      </c>
      <c r="J13" s="12" t="n">
        <v>5</v>
      </c>
      <c r="K13" s="12" t="n">
        <v>9</v>
      </c>
      <c r="L13" s="11" t="n">
        <f>M13+N13</f>
        <v>4</v>
      </c>
      <c r="M13" s="12" t="n">
        <v>3</v>
      </c>
      <c r="N13" s="12" t="n">
        <v>1</v>
      </c>
      <c r="O13" s="11" t="n">
        <f>P13+Q13</f>
        <v>0</v>
      </c>
      <c r="P13" s="12" t="n">
        <v>0</v>
      </c>
      <c r="Q13" s="12" t="n">
        <v>0</v>
      </c>
      <c r="R13" s="11" t="n">
        <f>S13+T13</f>
        <v>1</v>
      </c>
      <c r="S13" s="12" t="n">
        <v>0</v>
      </c>
      <c r="T13" s="12" t="n">
        <v>1</v>
      </c>
      <c r="U13" s="15"/>
      <c r="V13" s="19"/>
      <c r="W13" s="19"/>
      <c r="X13" s="20"/>
      <c r="Y13" s="20"/>
      <c r="Z13" s="20"/>
      <c r="AA13" s="20"/>
      <c r="AB13" s="23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ht="17.3778044871795" customHeight="true">
      <c r="A14" s="5" t="s">
        <v>10</v>
      </c>
      <c r="B14" s="5"/>
      <c r="C14" s="5"/>
      <c r="D14" s="5"/>
      <c r="E14" s="5"/>
      <c r="F14" s="5" t="s">
        <v>22</v>
      </c>
      <c r="G14" s="5"/>
      <c r="H14" s="5"/>
      <c r="I14" s="5"/>
      <c r="J14" s="5"/>
      <c r="K14" s="5"/>
      <c r="L14" s="5" t="s">
        <v>26</v>
      </c>
      <c r="M14" s="5"/>
      <c r="N14" s="5"/>
      <c r="O14" s="5"/>
      <c r="P14" s="5"/>
      <c r="Q14" s="5"/>
      <c r="R14" s="5"/>
      <c r="S14" s="5" t="s">
        <v>30</v>
      </c>
      <c r="T14" s="5"/>
      <c r="U14" s="5"/>
      <c r="V14" s="5"/>
      <c r="W14" s="5"/>
      <c r="X14" s="5"/>
      <c r="Y14" s="5" t="s">
        <v>41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ht="17.3778044871795" customHeight="true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27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ht="17.3778044871795" customHeight="tru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ht="17.3778044871795" customHeight="true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ht="17.3778044871795" customHeight="true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ht="17.3778044871795" customHeight="true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ht="17.3778044871795" customHeight="true">
      <c r="A20" s="7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ht="17.3778044871795" customHeight="true">
      <c r="A21" s="6"/>
      <c r="B21" s="7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ht="17.3778044871795" customHeight="tru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ht="17.3778044871795" customHeight="tru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ht="17.3778044871795" customHeight="true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ht="17.3778044871795" customHeight="true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ht="17.3778044871795" customHeight="true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ht="17.3778044871795" customHeight="true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ht="17.3778044871795" customHeight="true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ht="17.3778044871795" customHeight="tru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ht="17.3778044871795" customHeight="true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ht="17.3778044871795" customHeight="tru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ht="17.3778044871795" customHeight="true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ht="17.3778044871795" customHeight="true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ht="17.3778044871795" customHeight="true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ht="17.3778044871795" customHeight="true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ht="17.3778044871795" customHeight="true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ht="17.3778044871795" customHeight="true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ht="17.3778044871795" customHeight="true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ht="17.3778044871795" customHeight="true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ht="17.3778044871795" customHeight="true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ht="17.3778044871795" customHeight="true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ht="17.3778044871795" customHeight="true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ht="17.3778044871795" customHeight="true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ht="17.3778044871795" customHeight="true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ht="17.3778044871795" customHeight="true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ht="17.3778044871795" customHeight="true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ht="17.3778044871795" customHeight="true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ht="17.3778044871795" customHeight="true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ht="17.3778044871795" customHeight="true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ht="17.3778044871795" customHeight="true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ht="17.3778044871795" customHeight="true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ht="17.3778044871795" customHeight="true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ht="17.3778044871795" customHeight="true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ht="17.3778044871795" customHeight="true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ht="17.3778044871795" customHeight="true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ht="17.3778044871795" customHeight="true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ht="17.3778044871795" customHeight="true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ht="17.3778044871795" customHeight="true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ht="17.3778044871795" customHeight="true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ht="17.3778044871795" customHeight="true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ht="17.3778044871795" customHeight="true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ht="17.3778044871795" customHeight="true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ht="17.3778044871795" customHeight="true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ht="17.3778044871795" customHeight="true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ht="17.3778044871795" customHeight="true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ht="17.3778044871795" customHeight="true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ht="17.3778044871795" customHeight="true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ht="17.3778044871795" customHeight="true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ht="17.3778044871795" customHeight="true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ht="17.3778044871795" customHeight="true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ht="17.3778044871795" customHeight="true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ht="17.3778044871795" customHeight="true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ht="17.3778044871795" customHeight="true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ht="17.3778044871795" customHeight="true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ht="17.3778044871795" customHeight="true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ht="17.3778044871795" customHeight="true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ht="17.3778044871795" customHeight="true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ht="17.3778044871795" customHeight="true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ht="17.3778044871795" customHeight="true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ht="17.3778044871795" customHeight="true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ht="17.3778044871795" customHeight="true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ht="17.3778044871795" customHeight="true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ht="17.3778044871795" customHeight="true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ht="17.3778044871795" customHeight="true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ht="17.3778044871795" customHeight="true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ht="17.3778044871795" customHeight="true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ht="17.3778044871795" customHeight="true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ht="17.3778044871795" customHeight="true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ht="17.3778044871795" customHeight="true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ht="17.3778044871795" customHeight="true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ht="17.3778044871795" customHeight="true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ht="17.3778044871795" customHeight="true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ht="17.3778044871795" customHeight="true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ht="17.3778044871795" customHeight="true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ht="17.3778044871795" customHeight="true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ht="17.3778044871795" customHeight="true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ht="17.3778044871795" customHeight="true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ht="17.3778044871795" customHeight="true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ht="17.3778044871795" customHeight="true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ht="17.3778044871795" customHeight="true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ht="17.3778044871795" customHeight="true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ht="17.3778044871795" customHeight="true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ht="17.3778044871795" customHeight="true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ht="17.3778044871795" customHeight="true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ht="17.3778044871795" customHeight="true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ht="17.3778044871795" customHeight="true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ht="17.3778044871795" customHeight="true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ht="17.3778044871795" customHeight="true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ht="17.3778044871795" customHeight="true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ht="17.3778044871795" customHeight="true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ht="17.3778044871795" customHeight="true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ht="17.3778044871795" customHeight="true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ht="17.3778044871795" customHeight="true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ht="17.3778044871795" customHeight="true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ht="17.3778044871795" customHeight="true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ht="17.3778044871795" customHeight="true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ht="17.3778044871795" customHeight="true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ht="17.3778044871795" customHeight="true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ht="17.3778044871795" customHeight="true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ht="17.3778044871795" customHeight="true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ht="17.3778044871795" customHeight="true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ht="17.3778044871795" customHeight="true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ht="17.3778044871795" customHeight="true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ht="17.3778044871795" customHeight="true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ht="17.3778044871795" customHeight="true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ht="17.3778044871795" customHeight="true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ht="17.3778044871795" customHeight="true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ht="17.3778044871795" customHeight="true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ht="17.3778044871795" customHeight="true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ht="17.3778044871795" customHeight="true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ht="17.3778044871795" customHeight="true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ht="17.3778044871795" customHeight="true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ht="17.3778044871795" customHeight="true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ht="17.3778044871795" customHeight="true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ht="17.3778044871795" customHeight="true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ht="17.3778044871795" customHeight="true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ht="17.3778044871795" customHeight="true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ht="17.3778044871795" customHeight="true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ht="17.3778044871795" customHeight="true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ht="17.3778044871795" customHeight="true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ht="17.3778044871795" customHeight="true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ht="17.3778044871795" customHeight="true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ht="17.3778044871795" customHeight="true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ht="17.3778044871795" customHeight="true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ht="17.3778044871795" customHeight="true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ht="17.3778044871795" customHeight="true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ht="17.3778044871795" customHeight="true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ht="17.3778044871795" customHeight="true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ht="17.3778044871795" customHeight="true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ht="17.3778044871795" customHeight="true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ht="17.3778044871795" customHeight="true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ht="17.3778044871795" customHeight="true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ht="17.3778044871795" customHeight="true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ht="17.3778044871795" customHeight="true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ht="17.3778044871795" customHeight="true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ht="17.3778044871795" customHeight="true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ht="17.3778044871795" customHeight="true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ht="17.3778044871795" customHeight="true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ht="17.3778044871795" customHeight="true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ht="17.3778044871795" customHeight="true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ht="17.3778044871795" customHeight="true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ht="17.3778044871795" customHeight="true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ht="17.3778044871795" customHeight="true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ht="17.3778044871795" customHeight="true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ht="17.3778044871795" customHeight="true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ht="17.3778044871795" customHeight="true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ht="17.3778044871795" customHeight="true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ht="17.3778044871795" customHeight="true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ht="17.3778044871795" customHeight="true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ht="17.3778044871795" customHeight="true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ht="17.3778044871795" customHeight="true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ht="17.3778044871795" customHeight="true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ht="17.3778044871795" customHeight="true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ht="17.3778044871795" customHeight="true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ht="17.3778044871795" customHeight="true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ht="17.3778044871795" customHeight="true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ht="17.3778044871795" customHeight="true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ht="17.3778044871795" customHeight="true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ht="17.3778044871795" customHeight="true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ht="17.3778044871795" customHeight="true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ht="17.3778044871795" customHeight="true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ht="17.3778044871795" customHeight="true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ht="17.3778044871795" customHeight="true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ht="17.3778044871795" customHeight="true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ht="17.3778044871795" customHeight="true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ht="17.3778044871795" customHeight="true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ht="17.3778044871795" customHeight="true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ht="17.3778044871795" customHeight="true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ht="17.3778044871795" customHeight="true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ht="17.3778044871795" customHeight="true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ht="17.3778044871795" customHeight="true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ht="17.3778044871795" customHeight="true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ht="17.3778044871795" customHeight="true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ht="17.3778044871795" customHeight="true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ht="17.3778044871795" customHeight="true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ht="17.3778044871795" customHeight="true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ht="17.3778044871795" customHeight="true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ht="17.3778044871795" customHeight="true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ht="17.3778044871795" customHeight="true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ht="17.3778044871795" customHeight="true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>
    <mergeCell ref="AA8:AA13"/>
    <mergeCell ref="AB8:AB13"/>
    <mergeCell ref="X8:X13"/>
    <mergeCell ref="Y8:Y13"/>
    <mergeCell ref="Z8:Z13"/>
    <mergeCell ref="V6:V7"/>
    <mergeCell ref="W6:W7"/>
    <mergeCell ref="X6:X7"/>
    <mergeCell ref="AA5:AA7"/>
    <mergeCell ref="Y6:Y7"/>
    <mergeCell ref="C6:E6"/>
    <mergeCell ref="C5:K5"/>
    <mergeCell ref="F6:H6"/>
    <mergeCell ref="I6:K6"/>
    <mergeCell ref="L5:N6"/>
    <mergeCell ref="O5:Q6"/>
    <mergeCell ref="R5:T6"/>
    <mergeCell ref="U5:Z5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A8:B8"/>
    <mergeCell ref="U8:U13"/>
    <mergeCell ref="A9:B9"/>
    <mergeCell ref="A10:B10"/>
    <mergeCell ref="A11:B11"/>
    <mergeCell ref="A12:B12"/>
    <mergeCell ref="A13:B13"/>
    <mergeCell ref="V8:V13"/>
    <mergeCell ref="W8:W13"/>
  </mergeCells>
  <pageMargins bottom="0.75" footer="0.3" header="0.3" left="0.7" right="0.7" top="0.75"/>
</worksheet>
</file>