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安置及教養機構" state="visible" r:id="rId4"/>
    <sheet sheetId="2" name="心理輔導或家庭諮詢機構" state="visible" r:id="rId5"/>
  </sheets>
</workbook>
</file>

<file path=xl/sharedStrings.xml><?xml version="1.0" encoding="utf-8"?>
<sst xmlns="http://schemas.openxmlformats.org/spreadsheetml/2006/main" count="51">
  <si>
    <t>公開類</t>
  </si>
  <si>
    <t>半年報</t>
  </si>
  <si>
    <t>臺中市兒童及少年福利機構及服務概況</t>
  </si>
  <si>
    <t>機構名稱</t>
  </si>
  <si>
    <t>總計</t>
  </si>
  <si>
    <t>臺中市向陽兒少之家</t>
  </si>
  <si>
    <t>臺中市德幼兒少之家</t>
  </si>
  <si>
    <t>臺中市沙鹿兒少之家</t>
  </si>
  <si>
    <t>財團法人向上社會福利基金會附屬台中光音育幼院</t>
  </si>
  <si>
    <t>財團法人台中市私立秀菊社會福利慈善事業基金會附設奇歷兒少之家</t>
  </si>
  <si>
    <t>財團法人勵馨社會福利事業基金會台中分事務所春菊馨家園</t>
  </si>
  <si>
    <t>財團法人大甲媽社會福利基金會附設臺中市私立鎮瀾兒童家園</t>
  </si>
  <si>
    <t>財團法人台中市私立慈光社會福利慈善事業基金會附設台中市私立慈馨兒少之家</t>
  </si>
  <si>
    <t>財團法人台中市私立慈光社會福利慈善事業基金會附設台中市私立慈馨少年家園</t>
  </si>
  <si>
    <t>每半年終了後20日內編送</t>
  </si>
  <si>
    <t>安置及教養機構</t>
  </si>
  <si>
    <t>所　　數(所)</t>
  </si>
  <si>
    <t>公立</t>
  </si>
  <si>
    <t>私立</t>
  </si>
  <si>
    <t>公設
民營</t>
  </si>
  <si>
    <t>床位數</t>
  </si>
  <si>
    <t>中華民國110年下半年</t>
  </si>
  <si>
    <t>公設民營</t>
  </si>
  <si>
    <t>本期進住人數</t>
  </si>
  <si>
    <t>現有收容人數</t>
  </si>
  <si>
    <t>合計</t>
  </si>
  <si>
    <t>計</t>
  </si>
  <si>
    <t>男</t>
  </si>
  <si>
    <t>編製機關</t>
  </si>
  <si>
    <t>表　　號</t>
  </si>
  <si>
    <t>女</t>
  </si>
  <si>
    <t>一般</t>
  </si>
  <si>
    <t>臺中市政府社會局</t>
  </si>
  <si>
    <t>10730-02-01-2</t>
  </si>
  <si>
    <t>原住民</t>
  </si>
  <si>
    <t>單位：所、床位、人</t>
  </si>
  <si>
    <t>臺中市兒童及少年福利機構及服務概況（續1）</t>
  </si>
  <si>
    <t>單位：人</t>
  </si>
  <si>
    <t>臺中市兒童及少年福利機構及服務概況（續2完）</t>
  </si>
  <si>
    <t>本市無相關機構</t>
  </si>
  <si>
    <t>填表</t>
  </si>
  <si>
    <t>資料來源：本局兒少福利科依據本府轄區內之各兒童及少年福利機構、兒童及少年福利服務中心所報資料彙編。</t>
  </si>
  <si>
    <t>填表說明：本表編製1份，並依統計法規定永久保存，資料透過網際網路上傳至「臺中市公務統計行政管理系統」。</t>
  </si>
  <si>
    <t>心理輔導或家庭諮詢機構</t>
  </si>
  <si>
    <t>本期服務人次</t>
  </si>
  <si>
    <t>審核</t>
  </si>
  <si>
    <t>業務主管人員</t>
  </si>
  <si>
    <t>主辦統計人員</t>
  </si>
  <si>
    <t>機關首長</t>
  </si>
  <si>
    <t>單位：所 、人次</t>
  </si>
  <si>
    <t>中華民國111年1月6日編製</t>
  </si>
</sst>
</file>

<file path=xl/styles.xml><?xml version="1.0" encoding="utf-8"?>
<styleSheet xmlns="http://schemas.openxmlformats.org/spreadsheetml/2006/main">
  <numFmts count="1">
    <numFmt formatCode="#,###;\-#,###;\-" numFmtId="196"/>
  </numFmts>
  <fonts count="6">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1"/>
      <color theme="1"/>
      <name val="Calibri"/>
    </font>
    <font>
      <b val="false"/>
      <i val="false"/>
      <u val="none"/>
      <sz val="8.5"/>
      <color theme="1"/>
      <name val="標楷體"/>
    </font>
    <font>
      <b val="false"/>
      <i val="false"/>
      <u val="none"/>
      <sz val="11"/>
      <color theme="1"/>
      <name val="標楷體"/>
    </font>
  </fonts>
  <fills count="3">
    <fill>
      <patternFill patternType="none"/>
    </fill>
    <fill>
      <patternFill patternType="gray125"/>
    </fill>
    <fill>
      <patternFill patternType="solid">
        <fgColor rgb="FFFFFF99"/>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4">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xf>
    <xf numFmtId="0" fontId="3" borderId="3" xfId="0" applyFont="true" applyBorder="true"/>
    <xf numFmtId="0" fontId="1" borderId="4" xfId="0" applyFont="true" applyBorder="true">
      <alignment horizontal="center" vertical="center" wrapText="true"/>
    </xf>
    <xf numFmtId="0" fontId="1" fillId="2" borderId="4" xfId="0" applyFont="true" applyFill="true" applyBorder="true">
      <alignment horizontal="center" vertical="center"/>
    </xf>
    <xf numFmtId="0" fontId="1" borderId="4" xfId="0" applyFont="true" applyBorder="true">
      <alignment horizontal="left" vertical="center" wrapText="true"/>
    </xf>
    <xf numFmtId="0" fontId="3" borderId="2" xfId="0" applyFont="true" applyBorder="true"/>
    <xf numFmtId="0" fontId="1" borderId="5" xfId="0" applyFont="true" applyBorder="true">
      <alignment horizontal="justify" wrapText="true"/>
    </xf>
    <xf numFmtId="0" fontId="1" borderId="6" xfId="0" applyFont="true" applyBorder="true">
      <alignment horizontal="left"/>
    </xf>
    <xf numFmtId="0" fontId="1" borderId="3" xfId="0" applyFont="true" applyBorder="true"/>
    <xf numFmtId="0" fontId="1" borderId="1" xfId="0" applyFont="true" applyBorder="true">
      <alignment horizontal="center" vertical="center" wrapText="true"/>
    </xf>
    <xf numFmtId="196" fontId="4" fillId="2" borderId="1" xfId="0" applyNumberFormat="true" applyFont="true" applyFill="true" applyBorder="true">
      <alignment vertical="center" wrapText="true"/>
    </xf>
    <xf numFmtId="0" fontId="1" borderId="0" xfId="0" applyFont="true">
      <alignment horizontal="justify" wrapText="true"/>
    </xf>
    <xf numFmtId="0" fontId="1" borderId="3" xfId="0" applyFont="true" applyBorder="true">
      <alignment horizontal="left" wrapText="true"/>
    </xf>
    <xf numFmtId="196" fontId="4" borderId="1" xfId="0" applyNumberFormat="true" applyFont="true" applyBorder="true">
      <alignment vertical="center" wrapText="true"/>
    </xf>
    <xf numFmtId="0" fontId="1" borderId="3" xfId="0" applyFont="true" applyBorder="true">
      <alignment vertical="center" wrapText="true"/>
    </xf>
    <xf numFmtId="196" fontId="4" fillId="2" borderId="1" xfId="0" applyNumberFormat="true" applyFont="true" applyFill="true" applyBorder="true">
      <alignment horizontal="right" vertical="center" wrapText="true"/>
    </xf>
    <xf numFmtId="49" fontId="1" borderId="3" xfId="0" applyNumberFormat="true" applyFont="true" applyBorder="true">
      <alignment horizontal="center"/>
    </xf>
    <xf numFmtId="196" fontId="4" borderId="1" xfId="0" applyNumberFormat="true" applyFont="true" applyBorder="true">
      <alignment horizontal="right" vertical="center" wrapText="true"/>
    </xf>
    <xf numFmtId="0" fontId="1" borderId="3" xfId="0" applyFont="true" applyBorder="true">
      <alignment horizontal="justify" wrapText="true"/>
    </xf>
    <xf numFmtId="0" fontId="1" borderId="7" xfId="0" applyFont="true" applyBorder="true">
      <alignment horizontal="justify" wrapText="true"/>
    </xf>
    <xf numFmtId="0" fontId="1" borderId="8" xfId="0" applyFont="true" applyBorder="true">
      <alignment horizontal="justify" wrapText="true"/>
    </xf>
    <xf numFmtId="0" fontId="1" borderId="1" xfId="0" applyFont="true" applyBorder="true">
      <alignment horizontal="center" vertical="center"/>
    </xf>
    <xf numFmtId="0" fontId="5" borderId="3" xfId="0" applyFont="true" applyBorder="true">
      <alignment horizontal="right"/>
    </xf>
    <xf numFmtId="196" fontId="4" fillId="2" borderId="9" xfId="0" applyNumberFormat="true" applyFont="true" applyFill="true" applyBorder="true">
      <alignment horizontal="right" vertical="center" wrapText="true"/>
    </xf>
    <xf numFmtId="0" fontId="1" borderId="9" xfId="0" applyFont="true" applyBorder="true">
      <alignment horizontal="center" vertical="center" wrapText="true"/>
    </xf>
    <xf numFmtId="196" fontId="4" borderId="9" xfId="0" applyNumberFormat="true" applyFont="true" applyBorder="true">
      <alignment horizontal="right" vertical="center" wrapText="true"/>
    </xf>
    <xf numFmtId="0" fontId="3" borderId="5" xfId="0" applyFont="true" applyBorder="true"/>
    <xf numFmtId="0" fontId="3" borderId="0" xfId="0" applyFont="true"/>
    <xf numFmtId="0" fontId="1" borderId="2" xfId="0" applyFont="true" applyBorder="true"/>
    <xf numFmtId="0" fontId="1" borderId="0" xfId="0" applyFont="true"/>
    <xf numFmtId="0" fontId="5" borderId="3" xfId="0" applyFont="true" applyBorder="true">
      <alignment wrapText="true"/>
    </xf>
    <xf numFmtId="0" fontId="1" borderId="2" xfId="0" applyFont="true" applyBorder="true">
      <alignment horizontal="right"/>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Q20"/>
  <sheetViews>
    <sheetView zoomScale="100" topLeftCell="A1" workbookViewId="0" showGridLines="true" showRowColHeaders="true">
      <selection activeCell="E10" sqref="E10:E10"/>
    </sheetView>
  </sheetViews>
  <sheetFormatPr customHeight="false" defaultColWidth="9.28125" defaultRowHeight="15"/>
  <cols>
    <col min="1" max="1" bestFit="false" customWidth="true" width="20.00390625" hidden="false" outlineLevel="0"/>
    <col min="2" max="20" bestFit="false" customWidth="true" width="8.00390625" hidden="false" outlineLevel="0"/>
    <col min="21" max="21" bestFit="false" customWidth="true" width="19.00390625" hidden="false" outlineLevel="0"/>
    <col min="22" max="42" bestFit="false" customWidth="true" width="7.00390625" hidden="false" outlineLevel="0"/>
  </cols>
  <sheetData>
    <row r="1" ht="67.91015625" customHeight="true">
      <c r="A1" s="1" t="s">
        <v>0</v>
      </c>
      <c r="B1" s="8"/>
      <c r="C1" s="13"/>
      <c r="D1" s="13"/>
      <c r="E1" s="13"/>
      <c r="F1" s="13"/>
      <c r="G1" s="13"/>
      <c r="H1" s="13"/>
      <c r="I1" s="13"/>
      <c r="J1" s="13"/>
      <c r="K1" s="13"/>
      <c r="L1" s="13"/>
      <c r="M1" s="13"/>
      <c r="N1" s="13"/>
      <c r="O1" s="21"/>
      <c r="P1" s="23" t="s">
        <v>28</v>
      </c>
      <c r="Q1" s="23"/>
      <c r="R1" s="23" t="s">
        <v>32</v>
      </c>
      <c r="S1" s="23"/>
      <c r="T1" s="23"/>
      <c r="U1" s="1" t="s">
        <v>0</v>
      </c>
      <c r="V1" s="8"/>
      <c r="W1" s="13"/>
      <c r="X1" s="13"/>
      <c r="Y1" s="13"/>
      <c r="Z1" s="13"/>
      <c r="AA1" s="13"/>
      <c r="AB1" s="13"/>
      <c r="AC1" s="13"/>
      <c r="AD1" s="13"/>
      <c r="AE1" s="13"/>
      <c r="AF1" s="13"/>
      <c r="AG1" s="13"/>
      <c r="AH1" s="13"/>
      <c r="AI1" s="13"/>
      <c r="AJ1" s="13"/>
      <c r="AK1" s="21"/>
      <c r="AL1" s="23" t="s">
        <v>28</v>
      </c>
      <c r="AM1" s="23"/>
      <c r="AN1" s="23" t="s">
        <v>32</v>
      </c>
      <c r="AO1" s="23"/>
      <c r="AP1" s="23"/>
      <c r="AQ1" s="28"/>
    </row>
    <row r="2" ht="67.91015625" customHeight="true">
      <c r="A2" s="1" t="s">
        <v>1</v>
      </c>
      <c r="B2" s="9" t="s">
        <v>14</v>
      </c>
      <c r="C2" s="14"/>
      <c r="D2" s="16"/>
      <c r="E2" s="16"/>
      <c r="F2" s="16"/>
      <c r="G2" s="16"/>
      <c r="H2" s="16"/>
      <c r="I2" s="16"/>
      <c r="J2" s="16"/>
      <c r="K2" s="20"/>
      <c r="L2" s="20"/>
      <c r="M2" s="20"/>
      <c r="N2" s="20"/>
      <c r="O2" s="22"/>
      <c r="P2" s="23" t="s">
        <v>29</v>
      </c>
      <c r="Q2" s="23"/>
      <c r="R2" s="23" t="s">
        <v>33</v>
      </c>
      <c r="S2" s="23"/>
      <c r="T2" s="23"/>
      <c r="U2" s="1" t="s">
        <v>1</v>
      </c>
      <c r="V2" s="9" t="s">
        <v>14</v>
      </c>
      <c r="W2" s="14"/>
      <c r="X2" s="16"/>
      <c r="Y2" s="16"/>
      <c r="Z2" s="16"/>
      <c r="AA2" s="16"/>
      <c r="AB2" s="16"/>
      <c r="AC2" s="16"/>
      <c r="AD2" s="16"/>
      <c r="AE2" s="20"/>
      <c r="AF2" s="20"/>
      <c r="AG2" s="20"/>
      <c r="AH2" s="20"/>
      <c r="AI2" s="20"/>
      <c r="AJ2" s="20"/>
      <c r="AK2" s="22"/>
      <c r="AL2" s="23" t="s">
        <v>29</v>
      </c>
      <c r="AM2" s="23"/>
      <c r="AN2" s="23" t="s">
        <v>33</v>
      </c>
      <c r="AO2" s="23"/>
      <c r="AP2" s="23"/>
      <c r="AQ2" s="28"/>
    </row>
    <row r="3" ht="96.328125" customHeight="true">
      <c r="A3" s="2" t="s">
        <v>2</v>
      </c>
      <c r="B3" s="2"/>
      <c r="C3" s="2"/>
      <c r="D3" s="2"/>
      <c r="E3" s="2"/>
      <c r="F3" s="2"/>
      <c r="G3" s="2"/>
      <c r="H3" s="2"/>
      <c r="I3" s="2"/>
      <c r="J3" s="2"/>
      <c r="K3" s="2"/>
      <c r="L3" s="2"/>
      <c r="M3" s="2"/>
      <c r="N3" s="2"/>
      <c r="O3" s="2"/>
      <c r="P3" s="2"/>
      <c r="Q3" s="2"/>
      <c r="R3" s="2"/>
      <c r="S3" s="2"/>
      <c r="T3" s="2"/>
      <c r="U3" s="2" t="s">
        <v>36</v>
      </c>
      <c r="V3" s="2"/>
      <c r="W3" s="2"/>
      <c r="X3" s="2"/>
      <c r="Y3" s="2"/>
      <c r="Z3" s="2"/>
      <c r="AA3" s="2"/>
      <c r="AB3" s="2"/>
      <c r="AC3" s="2"/>
      <c r="AD3" s="2"/>
      <c r="AE3" s="2"/>
      <c r="AF3" s="2"/>
      <c r="AG3" s="2"/>
      <c r="AH3" s="2"/>
      <c r="AI3" s="2"/>
      <c r="AJ3" s="2"/>
      <c r="AK3" s="2"/>
      <c r="AL3" s="2"/>
      <c r="AM3" s="2"/>
      <c r="AN3" s="2"/>
      <c r="AO3" s="2"/>
      <c r="AP3" s="2"/>
    </row>
    <row r="4" ht="67.91015625" customHeight="true">
      <c r="A4" s="3"/>
      <c r="B4" s="10"/>
      <c r="C4" s="10"/>
      <c r="D4" s="10"/>
      <c r="E4" s="10"/>
      <c r="F4" s="10"/>
      <c r="G4" s="10"/>
      <c r="H4" s="18" t="s">
        <v>21</v>
      </c>
      <c r="I4" s="18"/>
      <c r="J4" s="18"/>
      <c r="K4" s="18"/>
      <c r="L4" s="18"/>
      <c r="M4" s="10"/>
      <c r="N4" s="3"/>
      <c r="O4" s="3"/>
      <c r="P4" s="3"/>
      <c r="Q4" s="3"/>
      <c r="R4" s="3"/>
      <c r="S4" s="3"/>
      <c r="T4" s="24" t="s">
        <v>35</v>
      </c>
      <c r="U4" s="10"/>
      <c r="V4" s="10"/>
      <c r="W4" s="10"/>
      <c r="X4" s="10"/>
      <c r="Y4" s="10"/>
      <c r="Z4" s="10"/>
      <c r="AA4" s="10"/>
      <c r="AB4" s="18" t="s">
        <v>21</v>
      </c>
      <c r="AC4" s="18"/>
      <c r="AD4" s="18"/>
      <c r="AE4" s="18"/>
      <c r="AF4" s="18"/>
      <c r="AG4" s="18"/>
      <c r="AH4" s="10"/>
      <c r="AI4" s="10"/>
      <c r="AJ4" s="10"/>
      <c r="AK4" s="10"/>
      <c r="AL4" s="10"/>
      <c r="AM4" s="10"/>
      <c r="AN4" s="10"/>
      <c r="AO4" s="10"/>
      <c r="AP4" s="24" t="s">
        <v>37</v>
      </c>
    </row>
    <row r="5" ht="67.91015625" customHeight="true">
      <c r="A5" s="4" t="s">
        <v>3</v>
      </c>
      <c r="B5" s="11" t="s">
        <v>15</v>
      </c>
      <c r="C5" s="11"/>
      <c r="D5" s="11"/>
      <c r="E5" s="11"/>
      <c r="F5" s="11"/>
      <c r="G5" s="11"/>
      <c r="H5" s="11"/>
      <c r="I5" s="11"/>
      <c r="J5" s="11"/>
      <c r="K5" s="11"/>
      <c r="L5" s="11"/>
      <c r="M5" s="11"/>
      <c r="N5" s="11"/>
      <c r="O5" s="11"/>
      <c r="P5" s="11"/>
      <c r="Q5" s="11"/>
      <c r="R5" s="11"/>
      <c r="S5" s="11"/>
      <c r="T5" s="11"/>
      <c r="U5" s="11" t="s">
        <v>3</v>
      </c>
      <c r="V5" s="11" t="s">
        <v>15</v>
      </c>
      <c r="W5" s="11"/>
      <c r="X5" s="11"/>
      <c r="Y5" s="11"/>
      <c r="Z5" s="11"/>
      <c r="AA5" s="11"/>
      <c r="AB5" s="11"/>
      <c r="AC5" s="11"/>
      <c r="AD5" s="11"/>
      <c r="AE5" s="11"/>
      <c r="AF5" s="11"/>
      <c r="AG5" s="11"/>
      <c r="AH5" s="11"/>
      <c r="AI5" s="11"/>
      <c r="AJ5" s="11"/>
      <c r="AK5" s="11"/>
      <c r="AL5" s="11"/>
      <c r="AM5" s="11"/>
      <c r="AN5" s="11"/>
      <c r="AO5" s="11"/>
      <c r="AP5" s="11"/>
      <c r="AQ5" s="28"/>
    </row>
    <row r="6" ht="67.91015625" customHeight="true">
      <c r="A6" s="4"/>
      <c r="B6" s="11" t="s">
        <v>16</v>
      </c>
      <c r="C6" s="11"/>
      <c r="D6" s="11"/>
      <c r="E6" s="11"/>
      <c r="F6" s="11" t="s">
        <v>20</v>
      </c>
      <c r="G6" s="11"/>
      <c r="H6" s="11"/>
      <c r="I6" s="11"/>
      <c r="J6" s="11" t="s">
        <v>23</v>
      </c>
      <c r="K6" s="11"/>
      <c r="L6" s="11"/>
      <c r="M6" s="11"/>
      <c r="N6" s="11" t="s">
        <v>24</v>
      </c>
      <c r="O6" s="11"/>
      <c r="P6" s="11"/>
      <c r="Q6" s="11"/>
      <c r="R6" s="11"/>
      <c r="S6" s="11"/>
      <c r="T6" s="11"/>
      <c r="U6" s="11"/>
      <c r="V6" s="11" t="s">
        <v>24</v>
      </c>
      <c r="W6" s="11"/>
      <c r="X6" s="11"/>
      <c r="Y6" s="11"/>
      <c r="Z6" s="11"/>
      <c r="AA6" s="11"/>
      <c r="AB6" s="11"/>
      <c r="AC6" s="11"/>
      <c r="AD6" s="11"/>
      <c r="AE6" s="11"/>
      <c r="AF6" s="11"/>
      <c r="AG6" s="11"/>
      <c r="AH6" s="11"/>
      <c r="AI6" s="11"/>
      <c r="AJ6" s="11"/>
      <c r="AK6" s="11"/>
      <c r="AL6" s="11"/>
      <c r="AM6" s="11"/>
      <c r="AN6" s="11"/>
      <c r="AO6" s="11"/>
      <c r="AP6" s="11"/>
      <c r="AQ6" s="28"/>
    </row>
    <row r="7" ht="67.91015625" customHeight="true">
      <c r="A7" s="4"/>
      <c r="B7" s="11" t="s">
        <v>4</v>
      </c>
      <c r="C7" s="11" t="s">
        <v>17</v>
      </c>
      <c r="D7" s="11" t="s">
        <v>18</v>
      </c>
      <c r="E7" s="11" t="s">
        <v>19</v>
      </c>
      <c r="F7" s="11" t="s">
        <v>4</v>
      </c>
      <c r="G7" s="11" t="s">
        <v>17</v>
      </c>
      <c r="H7" s="11" t="s">
        <v>18</v>
      </c>
      <c r="I7" s="11" t="s">
        <v>22</v>
      </c>
      <c r="J7" s="11" t="s">
        <v>4</v>
      </c>
      <c r="K7" s="11" t="s">
        <v>17</v>
      </c>
      <c r="L7" s="11" t="s">
        <v>18</v>
      </c>
      <c r="M7" s="11" t="s">
        <v>19</v>
      </c>
      <c r="N7" s="11" t="s">
        <v>4</v>
      </c>
      <c r="O7" s="11"/>
      <c r="P7" s="11"/>
      <c r="Q7" s="11"/>
      <c r="R7" s="11"/>
      <c r="S7" s="11"/>
      <c r="T7" s="11"/>
      <c r="U7" s="11"/>
      <c r="V7" s="11" t="s">
        <v>17</v>
      </c>
      <c r="W7" s="11"/>
      <c r="X7" s="11"/>
      <c r="Y7" s="11"/>
      <c r="Z7" s="11"/>
      <c r="AA7" s="11"/>
      <c r="AB7" s="11"/>
      <c r="AC7" s="11" t="s">
        <v>18</v>
      </c>
      <c r="AD7" s="11"/>
      <c r="AE7" s="11"/>
      <c r="AF7" s="11"/>
      <c r="AG7" s="11"/>
      <c r="AH7" s="11"/>
      <c r="AI7" s="11"/>
      <c r="AJ7" s="11" t="s">
        <v>22</v>
      </c>
      <c r="AK7" s="11"/>
      <c r="AL7" s="11"/>
      <c r="AM7" s="11"/>
      <c r="AN7" s="11"/>
      <c r="AO7" s="11"/>
      <c r="AP7" s="11"/>
      <c r="AQ7" s="28"/>
    </row>
    <row r="8" ht="67.91015625" customHeight="true">
      <c r="A8" s="4"/>
      <c r="B8" s="11"/>
      <c r="C8" s="11"/>
      <c r="D8" s="11"/>
      <c r="E8" s="11"/>
      <c r="F8" s="11"/>
      <c r="G8" s="11"/>
      <c r="H8" s="11"/>
      <c r="I8" s="11"/>
      <c r="J8" s="11"/>
      <c r="K8" s="11"/>
      <c r="L8" s="11"/>
      <c r="M8" s="11"/>
      <c r="N8" s="11" t="s">
        <v>25</v>
      </c>
      <c r="O8" s="11"/>
      <c r="P8" s="11"/>
      <c r="Q8" s="11" t="s">
        <v>31</v>
      </c>
      <c r="R8" s="11"/>
      <c r="S8" s="11" t="s">
        <v>34</v>
      </c>
      <c r="T8" s="11"/>
      <c r="U8" s="11"/>
      <c r="V8" s="11" t="s">
        <v>25</v>
      </c>
      <c r="W8" s="11"/>
      <c r="X8" s="11"/>
      <c r="Y8" s="11" t="s">
        <v>31</v>
      </c>
      <c r="Z8" s="11"/>
      <c r="AA8" s="11" t="s">
        <v>34</v>
      </c>
      <c r="AB8" s="11"/>
      <c r="AC8" s="11" t="s">
        <v>25</v>
      </c>
      <c r="AD8" s="11"/>
      <c r="AE8" s="11"/>
      <c r="AF8" s="11" t="s">
        <v>31</v>
      </c>
      <c r="AG8" s="11"/>
      <c r="AH8" s="11" t="s">
        <v>34</v>
      </c>
      <c r="AI8" s="11"/>
      <c r="AJ8" s="11" t="s">
        <v>25</v>
      </c>
      <c r="AK8" s="11"/>
      <c r="AL8" s="11"/>
      <c r="AM8" s="11" t="s">
        <v>31</v>
      </c>
      <c r="AN8" s="11"/>
      <c r="AO8" s="11" t="s">
        <v>34</v>
      </c>
      <c r="AP8" s="11"/>
      <c r="AQ8" s="28"/>
    </row>
    <row r="9" ht="67.91015625" customHeight="true">
      <c r="A9" s="4"/>
      <c r="B9" s="11"/>
      <c r="C9" s="11"/>
      <c r="D9" s="11"/>
      <c r="E9" s="11"/>
      <c r="F9" s="11"/>
      <c r="G9" s="11"/>
      <c r="H9" s="11"/>
      <c r="I9" s="11"/>
      <c r="J9" s="11"/>
      <c r="K9" s="11"/>
      <c r="L9" s="11"/>
      <c r="M9" s="11"/>
      <c r="N9" s="11" t="s">
        <v>26</v>
      </c>
      <c r="O9" s="11" t="s">
        <v>27</v>
      </c>
      <c r="P9" s="11" t="s">
        <v>30</v>
      </c>
      <c r="Q9" s="11" t="s">
        <v>27</v>
      </c>
      <c r="R9" s="11" t="s">
        <v>30</v>
      </c>
      <c r="S9" s="11" t="s">
        <v>27</v>
      </c>
      <c r="T9" s="11" t="s">
        <v>30</v>
      </c>
      <c r="U9" s="11"/>
      <c r="V9" s="11" t="s">
        <v>26</v>
      </c>
      <c r="W9" s="11" t="s">
        <v>27</v>
      </c>
      <c r="X9" s="11" t="s">
        <v>30</v>
      </c>
      <c r="Y9" s="11" t="s">
        <v>27</v>
      </c>
      <c r="Z9" s="11" t="s">
        <v>30</v>
      </c>
      <c r="AA9" s="11" t="s">
        <v>27</v>
      </c>
      <c r="AB9" s="11" t="s">
        <v>30</v>
      </c>
      <c r="AC9" s="11" t="s">
        <v>26</v>
      </c>
      <c r="AD9" s="11" t="s">
        <v>27</v>
      </c>
      <c r="AE9" s="11" t="s">
        <v>30</v>
      </c>
      <c r="AF9" s="11" t="s">
        <v>27</v>
      </c>
      <c r="AG9" s="11" t="s">
        <v>30</v>
      </c>
      <c r="AH9" s="11" t="s">
        <v>27</v>
      </c>
      <c r="AI9" s="11" t="s">
        <v>30</v>
      </c>
      <c r="AJ9" s="11" t="s">
        <v>26</v>
      </c>
      <c r="AK9" s="11" t="s">
        <v>27</v>
      </c>
      <c r="AL9" s="11" t="s">
        <v>30</v>
      </c>
      <c r="AM9" s="11" t="s">
        <v>27</v>
      </c>
      <c r="AN9" s="11" t="s">
        <v>30</v>
      </c>
      <c r="AO9" s="11" t="s">
        <v>27</v>
      </c>
      <c r="AP9" s="26" t="s">
        <v>30</v>
      </c>
    </row>
    <row r="10" ht="67.91015625" customHeight="true">
      <c r="A10" s="5" t="s">
        <v>4</v>
      </c>
      <c r="B10" s="12" t="n">
        <f>SUM(B11:B19)</f>
        <v>9</v>
      </c>
      <c r="C10" s="12" t="n">
        <f>SUM(C11:C19)</f>
        <v>0</v>
      </c>
      <c r="D10" s="12" t="n">
        <f>SUM(D11:D19)</f>
        <v>6</v>
      </c>
      <c r="E10" s="12" t="n">
        <f>SUM(E11:E19)</f>
        <v>3</v>
      </c>
      <c r="F10" s="17" t="n">
        <f>SUM(F11:F19)</f>
        <v>388</v>
      </c>
      <c r="G10" s="17" t="n">
        <f>SUM(G11:G19)</f>
        <v>0</v>
      </c>
      <c r="H10" s="17" t="n">
        <f>SUM(H11:H19)</f>
        <v>310</v>
      </c>
      <c r="I10" s="17" t="n">
        <f>SUM(I11:I19)</f>
        <v>78</v>
      </c>
      <c r="J10" s="12" t="n">
        <f>SUM(J11:J19)</f>
        <v>65</v>
      </c>
      <c r="K10" s="12" t="n">
        <f>SUM(K11:K19)</f>
        <v>0</v>
      </c>
      <c r="L10" s="12" t="n">
        <f>SUM(L11:L19)</f>
        <v>14</v>
      </c>
      <c r="M10" s="12" t="n">
        <f>SUM(M11:M19)</f>
        <v>51</v>
      </c>
      <c r="N10" s="17" t="n">
        <f>SUM(N11:N19)</f>
        <v>217</v>
      </c>
      <c r="O10" s="17" t="n">
        <f>SUM(O11:O19)</f>
        <v>113</v>
      </c>
      <c r="P10" s="17" t="n">
        <f>SUM(P11:P19)</f>
        <v>104</v>
      </c>
      <c r="Q10" s="17" t="n">
        <f>SUM(Q11:Q19)</f>
        <v>96</v>
      </c>
      <c r="R10" s="17" t="n">
        <f>SUM(R11:R19)</f>
        <v>92</v>
      </c>
      <c r="S10" s="17" t="n">
        <f>SUM(S11:S19)</f>
        <v>17</v>
      </c>
      <c r="T10" s="25" t="n">
        <f>SUM(T11:T19)</f>
        <v>12</v>
      </c>
      <c r="U10" s="5" t="s">
        <v>4</v>
      </c>
      <c r="V10" s="17" t="n">
        <f>SUM(V11:V19)</f>
        <v>0</v>
      </c>
      <c r="W10" s="17" t="n">
        <f>SUM(W11:W19)</f>
        <v>0</v>
      </c>
      <c r="X10" s="17" t="n">
        <f>SUM(X11:X19)</f>
        <v>0</v>
      </c>
      <c r="Y10" s="17" t="n">
        <f>SUM(Y11:Y19)</f>
        <v>0</v>
      </c>
      <c r="Z10" s="17" t="n">
        <f>SUM(Z11:Z19)</f>
        <v>0</v>
      </c>
      <c r="AA10" s="17" t="n">
        <f>SUM(AA11:AA19)</f>
        <v>0</v>
      </c>
      <c r="AB10" s="17" t="n">
        <f>SUM(AB11:AB19)</f>
        <v>0</v>
      </c>
      <c r="AC10" s="17" t="n">
        <f>SUM(AC11:AC19)</f>
        <v>171</v>
      </c>
      <c r="AD10" s="17" t="n">
        <f>SUM(AD11:AD19)</f>
        <v>94</v>
      </c>
      <c r="AE10" s="17" t="n">
        <f>SUM(AE11:AE19)</f>
        <v>77</v>
      </c>
      <c r="AF10" s="17" t="n">
        <f>SUM(AF11:AF19)</f>
        <v>80</v>
      </c>
      <c r="AG10" s="17" t="n">
        <f>SUM(AG11:AG19)</f>
        <v>66</v>
      </c>
      <c r="AH10" s="17" t="n">
        <f>SUM(AH11:AH19)</f>
        <v>14</v>
      </c>
      <c r="AI10" s="17" t="n">
        <f>SUM(AI11:AI19)</f>
        <v>11</v>
      </c>
      <c r="AJ10" s="17" t="n">
        <f>SUM(AJ11:AJ19)</f>
        <v>46</v>
      </c>
      <c r="AK10" s="17" t="n">
        <f>SUM(AK11:AK19)</f>
        <v>19</v>
      </c>
      <c r="AL10" s="17" t="n">
        <f>SUM(AL11:AL19)</f>
        <v>27</v>
      </c>
      <c r="AM10" s="17" t="n">
        <f>SUM(AM11:AM19)</f>
        <v>16</v>
      </c>
      <c r="AN10" s="17" t="n">
        <f>SUM(AN11:AN19)</f>
        <v>26</v>
      </c>
      <c r="AO10" s="17" t="n">
        <f>SUM(AO11:AO19)</f>
        <v>3</v>
      </c>
      <c r="AP10" s="25" t="n">
        <f>SUM(AP11:AP19)</f>
        <v>1</v>
      </c>
    </row>
    <row r="11" ht="151.81640625" customHeight="true">
      <c r="A11" s="6" t="s">
        <v>5</v>
      </c>
      <c r="B11" s="12" t="n">
        <f>IF(AND(ISNUMBER(C11), ISNUMBER(D11), ISNUMBER(E11)), C11+D11+E11, "")</f>
        <v>1</v>
      </c>
      <c r="C11" s="15" t="n">
        <v>0</v>
      </c>
      <c r="D11" s="15" t="n">
        <v>0</v>
      </c>
      <c r="E11" s="15" t="n">
        <v>1</v>
      </c>
      <c r="F11" s="17" t="n">
        <f>IF(AND(ISNUMBER(G11), ISNUMBER(H11), ISNUMBER(I11)), G11+H11+I11, "")</f>
        <v>26</v>
      </c>
      <c r="G11" s="15" t="n">
        <v>0</v>
      </c>
      <c r="H11" s="15" t="n">
        <v>0</v>
      </c>
      <c r="I11" s="19" t="n">
        <v>26</v>
      </c>
      <c r="J11" s="12" t="n">
        <f>IF(AND(ISNUMBER(K11), ISNUMBER(L11), ISNUMBER(M11)), K11+L11+M11, "")</f>
        <v>14</v>
      </c>
      <c r="K11" s="15" t="n">
        <v>0</v>
      </c>
      <c r="L11" s="15" t="n">
        <v>0</v>
      </c>
      <c r="M11" s="15" t="n">
        <v>14</v>
      </c>
      <c r="N11" s="17" t="n">
        <f>IF(AND(ISNUMBER(O11), ISNUMBER(P11)), O11+P11, "")</f>
        <v>12</v>
      </c>
      <c r="O11" s="17" t="n">
        <f>IF(AND(ISNUMBER(Q11), ISNUMBER(S11)), Q11+S11, "")</f>
        <v>7</v>
      </c>
      <c r="P11" s="17" t="n">
        <f>IF(AND(ISNUMBER(R11), ISNUMBER(T11)), R11+T11, "")</f>
        <v>5</v>
      </c>
      <c r="Q11" s="17" t="n">
        <f>IF(AND(ISNUMBER(Y11), ISNUMBER(AF11), ISNUMBER(AM11)), SUM(Y11, AF11, AM11), "")</f>
        <v>4</v>
      </c>
      <c r="R11" s="17" t="n">
        <f>IF(AND(ISNUMBER(Z11), ISNUMBER(AG11), ISNUMBER(AN11)), SUM(Z11, AG11, AN11), "")</f>
        <v>5</v>
      </c>
      <c r="S11" s="17" t="n">
        <f>IF(AND(ISNUMBER(AA11), ISNUMBER(AH11), ISNUMBER(AO11)), SUM(AA11, AH11, AO11), "")</f>
        <v>3</v>
      </c>
      <c r="T11" s="25" t="n">
        <f>IF(AND(ISNUMBER(AB11), ISNUMBER(AI11), ISNUMBER(AP11)), SUM(AB11, AI11, AP11), "")</f>
        <v>0</v>
      </c>
      <c r="U11" s="6" t="s">
        <v>5</v>
      </c>
      <c r="V11" s="17" t="n">
        <f>IF(AND(ISNUMBER(W11), ISNUMBER(X11)), W11+X11, "")</f>
        <v>0</v>
      </c>
      <c r="W11" s="17" t="n">
        <f>IF(AND(ISNUMBER(Y11), ISNUMBER(AA11)), Y11+AA11, "")</f>
        <v>0</v>
      </c>
      <c r="X11" s="17" t="n">
        <f>IF(AND(ISNUMBER(Z11), ISNUMBER(AB11)), Z11+AB11, "")</f>
        <v>0</v>
      </c>
      <c r="Y11" s="19" t="n">
        <v>0</v>
      </c>
      <c r="Z11" s="19" t="n">
        <v>0</v>
      </c>
      <c r="AA11" s="19" t="n">
        <v>0</v>
      </c>
      <c r="AB11" s="19" t="n">
        <v>0</v>
      </c>
      <c r="AC11" s="17" t="n">
        <f>IF(AND(ISNUMBER(AD11), ISNUMBER(AE11)), AD11+AE11, "")</f>
        <v>0</v>
      </c>
      <c r="AD11" s="17" t="n">
        <f>IF(AND(ISNUMBER(AF11), ISNUMBER(AH11)), AF11+AH11, "")</f>
        <v>0</v>
      </c>
      <c r="AE11" s="17" t="n">
        <f>IF(AND(ISNUMBER(AG11), ISNUMBER(AI11)), AG11+AI11, "")</f>
        <v>0</v>
      </c>
      <c r="AF11" s="19" t="n">
        <v>0</v>
      </c>
      <c r="AG11" s="19" t="n">
        <v>0</v>
      </c>
      <c r="AH11" s="19" t="n">
        <v>0</v>
      </c>
      <c r="AI11" s="19" t="n">
        <v>0</v>
      </c>
      <c r="AJ11" s="17" t="n">
        <f>IF(AND(ISNUMBER(AK11), ISNUMBER(AL11)), AK11+AL11, "")</f>
        <v>12</v>
      </c>
      <c r="AK11" s="17" t="n">
        <f>IF(AND(ISNUMBER(AM11), ISNUMBER(AO11)), AM11+AO11, "")</f>
        <v>7</v>
      </c>
      <c r="AL11" s="17" t="n">
        <f>IF(AND(ISNUMBER(AN11), ISNUMBER(AP11)), AN11+AP11, "")</f>
        <v>5</v>
      </c>
      <c r="AM11" s="19" t="n">
        <v>4</v>
      </c>
      <c r="AN11" s="19" t="n">
        <v>5</v>
      </c>
      <c r="AO11" s="19" t="n">
        <v>3</v>
      </c>
      <c r="AP11" s="27" t="n">
        <v>0</v>
      </c>
      <c r="AQ11" s="29"/>
    </row>
    <row r="12" ht="151.81640625" customHeight="true">
      <c r="A12" s="6" t="s">
        <v>6</v>
      </c>
      <c r="B12" s="12" t="n">
        <f>IF(AND(ISNUMBER(C12), ISNUMBER(D12), ISNUMBER(E12)), C12+D12+E12, "")</f>
        <v>1</v>
      </c>
      <c r="C12" s="15" t="n">
        <v>0</v>
      </c>
      <c r="D12" s="15" t="n">
        <v>0</v>
      </c>
      <c r="E12" s="15" t="n">
        <v>1</v>
      </c>
      <c r="F12" s="17" t="n">
        <f>IF(AND(ISNUMBER(G12), ISNUMBER(H12), ISNUMBER(I12)), G12+H12+I12, "")</f>
        <v>30</v>
      </c>
      <c r="G12" s="15" t="n">
        <v>0</v>
      </c>
      <c r="H12" s="15" t="n">
        <v>0</v>
      </c>
      <c r="I12" s="19" t="n">
        <v>30</v>
      </c>
      <c r="J12" s="12" t="n">
        <f>IF(AND(ISNUMBER(K12), ISNUMBER(L12), ISNUMBER(M12)), K12+L12+M12, "")</f>
        <v>15</v>
      </c>
      <c r="K12" s="15" t="n">
        <v>0</v>
      </c>
      <c r="L12" s="15" t="n">
        <v>0</v>
      </c>
      <c r="M12" s="15" t="n">
        <v>15</v>
      </c>
      <c r="N12" s="17" t="n">
        <f>IF(AND(ISNUMBER(O12), ISNUMBER(P12)), O12+P12, "")</f>
        <v>20</v>
      </c>
      <c r="O12" s="17" t="n">
        <f>IF(AND(ISNUMBER(Q12), ISNUMBER(S12)), Q12+S12, "")</f>
        <v>5</v>
      </c>
      <c r="P12" s="17" t="n">
        <f>IF(AND(ISNUMBER(R12), ISNUMBER(T12)), R12+T12, "")</f>
        <v>15</v>
      </c>
      <c r="Q12" s="17" t="n">
        <f>IF(AND(ISNUMBER(Y12), ISNUMBER(AF12), ISNUMBER(AM12)), SUM(Y12, AF12, AM12), "")</f>
        <v>5</v>
      </c>
      <c r="R12" s="17" t="n">
        <f>IF(AND(ISNUMBER(Z12), ISNUMBER(AG12), ISNUMBER(AN12)), SUM(Z12, AG12, AN12), "")</f>
        <v>14</v>
      </c>
      <c r="S12" s="17" t="n">
        <f>IF(AND(ISNUMBER(AA12), ISNUMBER(AH12), ISNUMBER(AO12)), SUM(AA12, AH12, AO12), "")</f>
        <v>0</v>
      </c>
      <c r="T12" s="25" t="n">
        <f>IF(AND(ISNUMBER(AB12), ISNUMBER(AI12), ISNUMBER(AP12)), SUM(AB12, AI12, AP12), "")</f>
        <v>1</v>
      </c>
      <c r="U12" s="6" t="s">
        <v>6</v>
      </c>
      <c r="V12" s="17" t="n">
        <f>IF(AND(ISNUMBER(W12), ISNUMBER(X12)), W12+X12, "")</f>
        <v>0</v>
      </c>
      <c r="W12" s="17" t="n">
        <f>IF(AND(ISNUMBER(Y12), ISNUMBER(AA12)), Y12+AA12, "")</f>
        <v>0</v>
      </c>
      <c r="X12" s="17" t="n">
        <f>IF(AND(ISNUMBER(Z12), ISNUMBER(AB12)), Z12+AB12, "")</f>
        <v>0</v>
      </c>
      <c r="Y12" s="19" t="n">
        <v>0</v>
      </c>
      <c r="Z12" s="19" t="n">
        <v>0</v>
      </c>
      <c r="AA12" s="19" t="n">
        <v>0</v>
      </c>
      <c r="AB12" s="19" t="n">
        <v>0</v>
      </c>
      <c r="AC12" s="17" t="n">
        <f>IF(AND(ISNUMBER(AD12), ISNUMBER(AE12)), AD12+AE12, "")</f>
        <v>0</v>
      </c>
      <c r="AD12" s="17" t="n">
        <f>IF(AND(ISNUMBER(AF12), ISNUMBER(AH12)), AF12+AH12, "")</f>
        <v>0</v>
      </c>
      <c r="AE12" s="17" t="n">
        <f>IF(AND(ISNUMBER(AG12), ISNUMBER(AI12)), AG12+AI12, "")</f>
        <v>0</v>
      </c>
      <c r="AF12" s="19" t="n">
        <v>0</v>
      </c>
      <c r="AG12" s="19" t="n">
        <v>0</v>
      </c>
      <c r="AH12" s="19" t="n">
        <v>0</v>
      </c>
      <c r="AI12" s="19" t="n">
        <v>0</v>
      </c>
      <c r="AJ12" s="17" t="n">
        <f>IF(AND(ISNUMBER(AK12), ISNUMBER(AL12)), AK12+AL12, "")</f>
        <v>20</v>
      </c>
      <c r="AK12" s="17" t="n">
        <f>IF(AND(ISNUMBER(AM12), ISNUMBER(AO12)), AM12+AO12, "")</f>
        <v>5</v>
      </c>
      <c r="AL12" s="17" t="n">
        <f>IF(AND(ISNUMBER(AN12), ISNUMBER(AP12)), AN12+AP12, "")</f>
        <v>15</v>
      </c>
      <c r="AM12" s="19" t="n">
        <v>5</v>
      </c>
      <c r="AN12" s="19" t="n">
        <v>14</v>
      </c>
      <c r="AO12" s="19" t="n">
        <v>0</v>
      </c>
      <c r="AP12" s="27" t="n">
        <v>1</v>
      </c>
      <c r="AQ12" s="29"/>
    </row>
    <row r="13" ht="151.81640625" customHeight="true">
      <c r="A13" s="6" t="s">
        <v>7</v>
      </c>
      <c r="B13" s="12" t="n">
        <f>IF(AND(ISNUMBER(C13), ISNUMBER(D13), ISNUMBER(E13)), C13+D13+E13, "")</f>
        <v>1</v>
      </c>
      <c r="C13" s="15" t="n">
        <v>0</v>
      </c>
      <c r="D13" s="15" t="n">
        <v>0</v>
      </c>
      <c r="E13" s="15" t="n">
        <v>1</v>
      </c>
      <c r="F13" s="17" t="n">
        <f>IF(AND(ISNUMBER(G13), ISNUMBER(H13), ISNUMBER(I13)), G13+H13+I13, "")</f>
        <v>22</v>
      </c>
      <c r="G13" s="15" t="n">
        <v>0</v>
      </c>
      <c r="H13" s="15" t="n">
        <v>0</v>
      </c>
      <c r="I13" s="19" t="n">
        <v>22</v>
      </c>
      <c r="J13" s="12" t="n">
        <f>IF(AND(ISNUMBER(K13), ISNUMBER(L13), ISNUMBER(M13)), K13+L13+M13, "")</f>
        <v>22</v>
      </c>
      <c r="K13" s="15" t="n">
        <v>0</v>
      </c>
      <c r="L13" s="15" t="n">
        <v>0</v>
      </c>
      <c r="M13" s="15" t="n">
        <v>22</v>
      </c>
      <c r="N13" s="17" t="n">
        <f>IF(AND(ISNUMBER(O13), ISNUMBER(P13)), O13+P13, "")</f>
        <v>14</v>
      </c>
      <c r="O13" s="17" t="n">
        <f>IF(AND(ISNUMBER(Q13), ISNUMBER(S13)), Q13+S13, "")</f>
        <v>7</v>
      </c>
      <c r="P13" s="17" t="n">
        <f>IF(AND(ISNUMBER(R13), ISNUMBER(T13)), R13+T13, "")</f>
        <v>7</v>
      </c>
      <c r="Q13" s="17" t="n">
        <f>IF(AND(ISNUMBER(Y13), ISNUMBER(AF13), ISNUMBER(AM13)), SUM(Y13, AF13, AM13), "")</f>
        <v>7</v>
      </c>
      <c r="R13" s="17" t="n">
        <f>IF(AND(ISNUMBER(Z13), ISNUMBER(AG13), ISNUMBER(AN13)), SUM(Z13, AG13, AN13), "")</f>
        <v>7</v>
      </c>
      <c r="S13" s="17" t="n">
        <f>IF(AND(ISNUMBER(AA13), ISNUMBER(AH13), ISNUMBER(AO13)), SUM(AA13, AH13, AO13), "")</f>
        <v>0</v>
      </c>
      <c r="T13" s="25" t="n">
        <f>IF(AND(ISNUMBER(AB13), ISNUMBER(AI13), ISNUMBER(AP13)), SUM(AB13, AI13, AP13), "")</f>
        <v>0</v>
      </c>
      <c r="U13" s="6" t="s">
        <v>7</v>
      </c>
      <c r="V13" s="17" t="n">
        <f>IF(AND(ISNUMBER(W13), ISNUMBER(X13)), W13+X13, "")</f>
        <v>0</v>
      </c>
      <c r="W13" s="17" t="n">
        <f>IF(AND(ISNUMBER(Y13), ISNUMBER(AA13)), Y13+AA13, "")</f>
        <v>0</v>
      </c>
      <c r="X13" s="17" t="n">
        <f>IF(AND(ISNUMBER(Z13), ISNUMBER(AB13)), Z13+AB13, "")</f>
        <v>0</v>
      </c>
      <c r="Y13" s="19" t="n">
        <v>0</v>
      </c>
      <c r="Z13" s="19" t="n">
        <v>0</v>
      </c>
      <c r="AA13" s="19" t="n">
        <v>0</v>
      </c>
      <c r="AB13" s="19" t="n">
        <v>0</v>
      </c>
      <c r="AC13" s="17" t="n">
        <f>IF(AND(ISNUMBER(AD13), ISNUMBER(AE13)), AD13+AE13, "")</f>
        <v>0</v>
      </c>
      <c r="AD13" s="17" t="n">
        <f>IF(AND(ISNUMBER(AF13), ISNUMBER(AH13)), AF13+AH13, "")</f>
        <v>0</v>
      </c>
      <c r="AE13" s="17" t="n">
        <f>IF(AND(ISNUMBER(AG13), ISNUMBER(AI13)), AG13+AI13, "")</f>
        <v>0</v>
      </c>
      <c r="AF13" s="19" t="n">
        <v>0</v>
      </c>
      <c r="AG13" s="19" t="n">
        <v>0</v>
      </c>
      <c r="AH13" s="19" t="n">
        <v>0</v>
      </c>
      <c r="AI13" s="19" t="n">
        <v>0</v>
      </c>
      <c r="AJ13" s="17" t="n">
        <f>IF(AND(ISNUMBER(AK13), ISNUMBER(AL13)), AK13+AL13, "")</f>
        <v>14</v>
      </c>
      <c r="AK13" s="17" t="n">
        <f>IF(AND(ISNUMBER(AM13), ISNUMBER(AO13)), AM13+AO13, "")</f>
        <v>7</v>
      </c>
      <c r="AL13" s="17" t="n">
        <f>IF(AND(ISNUMBER(AN13), ISNUMBER(AP13)), AN13+AP13, "")</f>
        <v>7</v>
      </c>
      <c r="AM13" s="19" t="n">
        <v>7</v>
      </c>
      <c r="AN13" s="19" t="n">
        <v>7</v>
      </c>
      <c r="AO13" s="19" t="n">
        <v>0</v>
      </c>
      <c r="AP13" s="27" t="n">
        <v>0</v>
      </c>
      <c r="AQ13" s="29"/>
    </row>
    <row r="14" ht="151.81640625" customHeight="true">
      <c r="A14" s="6" t="s">
        <v>8</v>
      </c>
      <c r="B14" s="12" t="n">
        <f>IF(AND(ISNUMBER(C14), ISNUMBER(D14), ISNUMBER(E14)), C14+D14+E14, "")</f>
        <v>1</v>
      </c>
      <c r="C14" s="15" t="n">
        <v>0</v>
      </c>
      <c r="D14" s="15" t="n">
        <v>1</v>
      </c>
      <c r="E14" s="15" t="n">
        <v>0</v>
      </c>
      <c r="F14" s="17" t="n">
        <f>IF(AND(ISNUMBER(G14), ISNUMBER(H14), ISNUMBER(I14)), G14+H14+I14, "")</f>
        <v>60</v>
      </c>
      <c r="G14" s="15" t="n">
        <v>0</v>
      </c>
      <c r="H14" s="19" t="n">
        <v>60</v>
      </c>
      <c r="I14" s="19" t="n">
        <v>0</v>
      </c>
      <c r="J14" s="12" t="n">
        <f>IF(AND(ISNUMBER(K14), ISNUMBER(L14), ISNUMBER(M14)), K14+L14+M14, "")</f>
        <v>2</v>
      </c>
      <c r="K14" s="15" t="n">
        <v>0</v>
      </c>
      <c r="L14" s="15" t="n">
        <v>2</v>
      </c>
      <c r="M14" s="15" t="n">
        <v>0</v>
      </c>
      <c r="N14" s="17" t="n">
        <f>IF(AND(ISNUMBER(O14), ISNUMBER(P14)), O14+P14, "")</f>
        <v>40</v>
      </c>
      <c r="O14" s="17" t="n">
        <f>IF(AND(ISNUMBER(Q14), ISNUMBER(S14)), Q14+S14, "")</f>
        <v>25</v>
      </c>
      <c r="P14" s="17" t="n">
        <f>IF(AND(ISNUMBER(R14), ISNUMBER(T14)), R14+T14, "")</f>
        <v>15</v>
      </c>
      <c r="Q14" s="17" t="n">
        <f>IF(AND(ISNUMBER(Y14), ISNUMBER(AF14), ISNUMBER(AM14)), SUM(Y14, AF14, AM14), "")</f>
        <v>20</v>
      </c>
      <c r="R14" s="17" t="n">
        <f>IF(AND(ISNUMBER(Z14), ISNUMBER(AG14), ISNUMBER(AN14)), SUM(Z14, AG14, AN14), "")</f>
        <v>11</v>
      </c>
      <c r="S14" s="17" t="n">
        <f>IF(AND(ISNUMBER(AA14), ISNUMBER(AH14), ISNUMBER(AO14)), SUM(AA14, AH14, AO14), "")</f>
        <v>5</v>
      </c>
      <c r="T14" s="25" t="n">
        <f>IF(AND(ISNUMBER(AB14), ISNUMBER(AI14), ISNUMBER(AP14)), SUM(AB14, AI14, AP14), "")</f>
        <v>4</v>
      </c>
      <c r="U14" s="6" t="s">
        <v>8</v>
      </c>
      <c r="V14" s="17" t="n">
        <f>IF(AND(ISNUMBER(W14), ISNUMBER(X14)), W14+X14, "")</f>
        <v>0</v>
      </c>
      <c r="W14" s="17" t="n">
        <f>IF(AND(ISNUMBER(Y14), ISNUMBER(AA14)), Y14+AA14, "")</f>
        <v>0</v>
      </c>
      <c r="X14" s="17" t="n">
        <f>IF(AND(ISNUMBER(Z14), ISNUMBER(AB14)), Z14+AB14, "")</f>
        <v>0</v>
      </c>
      <c r="Y14" s="19" t="n">
        <v>0</v>
      </c>
      <c r="Z14" s="19" t="n">
        <v>0</v>
      </c>
      <c r="AA14" s="19" t="n">
        <v>0</v>
      </c>
      <c r="AB14" s="19" t="n">
        <v>0</v>
      </c>
      <c r="AC14" s="17" t="n">
        <f>IF(AND(ISNUMBER(AD14), ISNUMBER(AE14)), AD14+AE14, "")</f>
        <v>40</v>
      </c>
      <c r="AD14" s="17" t="n">
        <f>IF(AND(ISNUMBER(AF14), ISNUMBER(AH14)), AF14+AH14, "")</f>
        <v>25</v>
      </c>
      <c r="AE14" s="17" t="n">
        <f>IF(AND(ISNUMBER(AG14), ISNUMBER(AI14)), AG14+AI14, "")</f>
        <v>15</v>
      </c>
      <c r="AF14" s="19" t="n">
        <v>20</v>
      </c>
      <c r="AG14" s="19" t="n">
        <v>11</v>
      </c>
      <c r="AH14" s="19" t="n">
        <v>5</v>
      </c>
      <c r="AI14" s="19" t="n">
        <v>4</v>
      </c>
      <c r="AJ14" s="17" t="n">
        <f>IF(AND(ISNUMBER(AK14), ISNUMBER(AL14)), AK14+AL14, "")</f>
        <v>0</v>
      </c>
      <c r="AK14" s="17" t="n">
        <f>IF(AND(ISNUMBER(AM14), ISNUMBER(AO14)), AM14+AO14, "")</f>
        <v>0</v>
      </c>
      <c r="AL14" s="17" t="n">
        <f>IF(AND(ISNUMBER(AN14), ISNUMBER(AP14)), AN14+AP14, "")</f>
        <v>0</v>
      </c>
      <c r="AM14" s="19" t="n">
        <v>0</v>
      </c>
      <c r="AN14" s="19" t="n">
        <v>0</v>
      </c>
      <c r="AO14" s="19" t="n">
        <v>0</v>
      </c>
      <c r="AP14" s="27" t="n">
        <v>0</v>
      </c>
      <c r="AQ14" s="29"/>
    </row>
    <row r="15" ht="203.0859375" customHeight="true">
      <c r="A15" s="6" t="s">
        <v>9</v>
      </c>
      <c r="B15" s="12" t="n">
        <f>IF(AND(ISNUMBER(C15), ISNUMBER(D15), ISNUMBER(E15)), C15+D15+E15, "")</f>
        <v>1</v>
      </c>
      <c r="C15" s="15" t="n">
        <v>0</v>
      </c>
      <c r="D15" s="15" t="n">
        <v>1</v>
      </c>
      <c r="E15" s="15" t="n">
        <v>0</v>
      </c>
      <c r="F15" s="17" t="n">
        <f>IF(AND(ISNUMBER(G15), ISNUMBER(H15), ISNUMBER(I15)), G15+H15+I15, "")</f>
        <v>30</v>
      </c>
      <c r="G15" s="15" t="n">
        <v>0</v>
      </c>
      <c r="H15" s="19" t="n">
        <v>30</v>
      </c>
      <c r="I15" s="15" t="n">
        <v>0</v>
      </c>
      <c r="J15" s="12" t="n">
        <f>IF(AND(ISNUMBER(K15), ISNUMBER(L15), ISNUMBER(M15)), K15+L15+M15, "")</f>
        <v>1</v>
      </c>
      <c r="K15" s="15" t="n">
        <v>0</v>
      </c>
      <c r="L15" s="15" t="n">
        <v>1</v>
      </c>
      <c r="M15" s="15" t="n">
        <v>0</v>
      </c>
      <c r="N15" s="17" t="n">
        <f>IF(AND(ISNUMBER(O15), ISNUMBER(P15)), O15+P15, "")</f>
        <v>13</v>
      </c>
      <c r="O15" s="17" t="n">
        <f>IF(AND(ISNUMBER(Q15), ISNUMBER(S15)), Q15+S15, "")</f>
        <v>13</v>
      </c>
      <c r="P15" s="17" t="n">
        <f>IF(AND(ISNUMBER(R15), ISNUMBER(T15)), R15+T15, "")</f>
        <v>0</v>
      </c>
      <c r="Q15" s="17" t="n">
        <f>IF(AND(ISNUMBER(Y15), ISNUMBER(AF15), ISNUMBER(AM15)), SUM(Y15, AF15, AM15), "")</f>
        <v>12</v>
      </c>
      <c r="R15" s="17" t="n">
        <f>IF(AND(ISNUMBER(Z15), ISNUMBER(AG15), ISNUMBER(AN15)), SUM(Z15, AG15, AN15), "")</f>
        <v>0</v>
      </c>
      <c r="S15" s="17" t="n">
        <f>IF(AND(ISNUMBER(AA15), ISNUMBER(AH15), ISNUMBER(AO15)), SUM(AA15, AH15, AO15), "")</f>
        <v>1</v>
      </c>
      <c r="T15" s="25" t="n">
        <f>IF(AND(ISNUMBER(AB15), ISNUMBER(AI15), ISNUMBER(AP15)), SUM(AB15, AI15, AP15), "")</f>
        <v>0</v>
      </c>
      <c r="U15" s="6" t="s">
        <v>9</v>
      </c>
      <c r="V15" s="17" t="n">
        <f>IF(AND(ISNUMBER(W15), ISNUMBER(X15)), W15+X15, "")</f>
        <v>0</v>
      </c>
      <c r="W15" s="17" t="n">
        <f>IF(AND(ISNUMBER(Y15), ISNUMBER(AA15)), Y15+AA15, "")</f>
        <v>0</v>
      </c>
      <c r="X15" s="17" t="n">
        <f>IF(AND(ISNUMBER(Z15), ISNUMBER(AB15)), Z15+AB15, "")</f>
        <v>0</v>
      </c>
      <c r="Y15" s="19" t="n">
        <v>0</v>
      </c>
      <c r="Z15" s="19" t="n">
        <v>0</v>
      </c>
      <c r="AA15" s="19" t="n">
        <v>0</v>
      </c>
      <c r="AB15" s="19" t="n">
        <v>0</v>
      </c>
      <c r="AC15" s="17" t="n">
        <f>IF(AND(ISNUMBER(AD15), ISNUMBER(AE15)), AD15+AE15, "")</f>
        <v>13</v>
      </c>
      <c r="AD15" s="17" t="n">
        <f>IF(AND(ISNUMBER(AF15), ISNUMBER(AH15)), AF15+AH15, "")</f>
        <v>13</v>
      </c>
      <c r="AE15" s="17" t="n">
        <f>IF(AND(ISNUMBER(AG15), ISNUMBER(AI15)), AG15+AI15, "")</f>
        <v>0</v>
      </c>
      <c r="AF15" s="19" t="n">
        <v>12</v>
      </c>
      <c r="AG15" s="19" t="n">
        <v>0</v>
      </c>
      <c r="AH15" s="19" t="n">
        <v>1</v>
      </c>
      <c r="AI15" s="19" t="n">
        <v>0</v>
      </c>
      <c r="AJ15" s="17" t="n">
        <f>IF(AND(ISNUMBER(AK15), ISNUMBER(AL15)), AK15+AL15, "")</f>
        <v>0</v>
      </c>
      <c r="AK15" s="17" t="n">
        <f>IF(AND(ISNUMBER(AM15), ISNUMBER(AO15)), AM15+AO15, "")</f>
        <v>0</v>
      </c>
      <c r="AL15" s="17" t="n">
        <f>IF(AND(ISNUMBER(AN15), ISNUMBER(AP15)), AN15+AP15, "")</f>
        <v>0</v>
      </c>
      <c r="AM15" s="19" t="n">
        <v>0</v>
      </c>
      <c r="AN15" s="19" t="n">
        <v>0</v>
      </c>
      <c r="AO15" s="19" t="n">
        <v>0</v>
      </c>
      <c r="AP15" s="27" t="n">
        <v>0</v>
      </c>
      <c r="AQ15" s="29"/>
    </row>
    <row r="16" ht="217.03125" customHeight="true">
      <c r="A16" s="6" t="s">
        <v>10</v>
      </c>
      <c r="B16" s="12" t="n">
        <f>IF(AND(ISNUMBER(C16), ISNUMBER(D16), ISNUMBER(E16)), C16+D16+E16, "")</f>
        <v>1</v>
      </c>
      <c r="C16" s="15" t="n">
        <v>0</v>
      </c>
      <c r="D16" s="15" t="n">
        <v>1</v>
      </c>
      <c r="E16" s="15" t="n">
        <v>0</v>
      </c>
      <c r="F16" s="17" t="n">
        <f>IF(AND(ISNUMBER(G16), ISNUMBER(H16), ISNUMBER(I16)), G16+H16+I16, "")</f>
        <v>8</v>
      </c>
      <c r="G16" s="15" t="n">
        <v>0</v>
      </c>
      <c r="H16" s="19" t="n">
        <v>8</v>
      </c>
      <c r="I16" s="15" t="n">
        <v>0</v>
      </c>
      <c r="J16" s="12" t="n">
        <f>IF(AND(ISNUMBER(K16), ISNUMBER(L16), ISNUMBER(M16)), K16+L16+M16, "")</f>
        <v>5</v>
      </c>
      <c r="K16" s="15" t="n">
        <v>0</v>
      </c>
      <c r="L16" s="15" t="n">
        <v>5</v>
      </c>
      <c r="M16" s="15" t="n">
        <v>0</v>
      </c>
      <c r="N16" s="17" t="n">
        <f>IF(AND(ISNUMBER(O16), ISNUMBER(P16)), O16+P16, "")</f>
        <v>3</v>
      </c>
      <c r="O16" s="17" t="n">
        <f>IF(AND(ISNUMBER(Q16), ISNUMBER(S16)), Q16+S16, "")</f>
        <v>0</v>
      </c>
      <c r="P16" s="17" t="n">
        <f>IF(AND(ISNUMBER(R16), ISNUMBER(T16)), R16+T16, "")</f>
        <v>3</v>
      </c>
      <c r="Q16" s="17" t="n">
        <f>IF(AND(ISNUMBER(Y16), ISNUMBER(AF16), ISNUMBER(AM16)), SUM(Y16, AF16, AM16), "")</f>
        <v>0</v>
      </c>
      <c r="R16" s="17" t="n">
        <f>IF(AND(ISNUMBER(Z16), ISNUMBER(AG16), ISNUMBER(AN16)), SUM(Z16, AG16, AN16), "")</f>
        <v>3</v>
      </c>
      <c r="S16" s="17" t="n">
        <f>IF(AND(ISNUMBER(AA16), ISNUMBER(AH16), ISNUMBER(AO16)), SUM(AA16, AH16, AO16), "")</f>
        <v>0</v>
      </c>
      <c r="T16" s="25" t="n">
        <f>IF(AND(ISNUMBER(AB16), ISNUMBER(AI16), ISNUMBER(AP16)), SUM(AB16, AI16, AP16), "")</f>
        <v>0</v>
      </c>
      <c r="U16" s="6" t="s">
        <v>10</v>
      </c>
      <c r="V16" s="17" t="n">
        <f>IF(AND(ISNUMBER(W16), ISNUMBER(X16)), W16+X16, "")</f>
        <v>0</v>
      </c>
      <c r="W16" s="17" t="n">
        <f>IF(AND(ISNUMBER(Y16), ISNUMBER(AA16)), Y16+AA16, "")</f>
        <v>0</v>
      </c>
      <c r="X16" s="17" t="n">
        <f>IF(AND(ISNUMBER(Z16), ISNUMBER(AB16)), Z16+AB16, "")</f>
        <v>0</v>
      </c>
      <c r="Y16" s="19" t="n">
        <v>0</v>
      </c>
      <c r="Z16" s="19" t="n">
        <v>0</v>
      </c>
      <c r="AA16" s="19" t="n">
        <v>0</v>
      </c>
      <c r="AB16" s="19" t="n">
        <v>0</v>
      </c>
      <c r="AC16" s="17" t="n">
        <f>IF(AND(ISNUMBER(AD16), ISNUMBER(AE16)), AD16+AE16, "")</f>
        <v>3</v>
      </c>
      <c r="AD16" s="17" t="n">
        <f>IF(AND(ISNUMBER(AF16), ISNUMBER(AH16)), AF16+AH16, "")</f>
        <v>0</v>
      </c>
      <c r="AE16" s="17" t="n">
        <f>IF(AND(ISNUMBER(AG16), ISNUMBER(AI16)), AG16+AI16, "")</f>
        <v>3</v>
      </c>
      <c r="AF16" s="19" t="n">
        <v>0</v>
      </c>
      <c r="AG16" s="19" t="n">
        <v>3</v>
      </c>
      <c r="AH16" s="19" t="n">
        <v>0</v>
      </c>
      <c r="AI16" s="19" t="n">
        <v>0</v>
      </c>
      <c r="AJ16" s="17" t="n">
        <f>IF(AND(ISNUMBER(AK16), ISNUMBER(AL16)), AK16+AL16, "")</f>
        <v>0</v>
      </c>
      <c r="AK16" s="17" t="n">
        <f>IF(AND(ISNUMBER(AM16), ISNUMBER(AO16)), AM16+AO16, "")</f>
        <v>0</v>
      </c>
      <c r="AL16" s="17" t="n">
        <f>IF(AND(ISNUMBER(AN16), ISNUMBER(AP16)), AN16+AP16, "")</f>
        <v>0</v>
      </c>
      <c r="AM16" s="19" t="n">
        <v>0</v>
      </c>
      <c r="AN16" s="19" t="n">
        <v>0</v>
      </c>
      <c r="AO16" s="19" t="n">
        <v>0</v>
      </c>
      <c r="AP16" s="27" t="n">
        <v>0</v>
      </c>
      <c r="AQ16" s="29"/>
    </row>
    <row r="17" ht="220.37109375" customHeight="true">
      <c r="A17" s="6" t="s">
        <v>11</v>
      </c>
      <c r="B17" s="12" t="n">
        <f>IF(AND(ISNUMBER(C17), ISNUMBER(D17), ISNUMBER(E17)), C17+D17+E17, "")</f>
        <v>1</v>
      </c>
      <c r="C17" s="15" t="n">
        <v>0</v>
      </c>
      <c r="D17" s="15" t="n">
        <v>1</v>
      </c>
      <c r="E17" s="15" t="n">
        <v>0</v>
      </c>
      <c r="F17" s="17" t="n">
        <f>IF(AND(ISNUMBER(G17), ISNUMBER(H17), ISNUMBER(I17)), G17+H17+I17, "")</f>
        <v>140</v>
      </c>
      <c r="G17" s="15" t="n">
        <v>0</v>
      </c>
      <c r="H17" s="19" t="n">
        <v>140</v>
      </c>
      <c r="I17" s="15" t="n">
        <v>0</v>
      </c>
      <c r="J17" s="12" t="n">
        <f>IF(AND(ISNUMBER(K17), ISNUMBER(L17), ISNUMBER(M17)), K17+L17+M17, "")</f>
        <v>4</v>
      </c>
      <c r="K17" s="15" t="n">
        <v>0</v>
      </c>
      <c r="L17" s="15" t="n">
        <v>4</v>
      </c>
      <c r="M17" s="15" t="n">
        <v>0</v>
      </c>
      <c r="N17" s="17" t="n">
        <f>IF(AND(ISNUMBER(O17), ISNUMBER(P17)), O17+P17, "")</f>
        <v>73</v>
      </c>
      <c r="O17" s="17" t="n">
        <f>IF(AND(ISNUMBER(Q17), ISNUMBER(S17)), Q17+S17, "")</f>
        <v>35</v>
      </c>
      <c r="P17" s="17" t="n">
        <f>IF(AND(ISNUMBER(R17), ISNUMBER(T17)), R17+T17, "")</f>
        <v>38</v>
      </c>
      <c r="Q17" s="17" t="n">
        <f>IF(AND(ISNUMBER(Y17), ISNUMBER(AF17), ISNUMBER(AM17)), SUM(Y17, AF17, AM17), "")</f>
        <v>30</v>
      </c>
      <c r="R17" s="17" t="n">
        <f>IF(AND(ISNUMBER(Z17), ISNUMBER(AG17), ISNUMBER(AN17)), SUM(Z17, AG17, AN17), "")</f>
        <v>34</v>
      </c>
      <c r="S17" s="17" t="n">
        <f>IF(AND(ISNUMBER(AA17), ISNUMBER(AH17), ISNUMBER(AO17)), SUM(AA17, AH17, AO17), "")</f>
        <v>5</v>
      </c>
      <c r="T17" s="25" t="n">
        <f>IF(AND(ISNUMBER(AB17), ISNUMBER(AI17), ISNUMBER(AP17)), SUM(AB17, AI17, AP17), "")</f>
        <v>4</v>
      </c>
      <c r="U17" s="6" t="s">
        <v>11</v>
      </c>
      <c r="V17" s="17" t="n">
        <f>IF(AND(ISNUMBER(W17), ISNUMBER(X17)), W17+X17, "")</f>
        <v>0</v>
      </c>
      <c r="W17" s="17" t="n">
        <f>IF(AND(ISNUMBER(Y17), ISNUMBER(AA17)), Y17+AA17, "")</f>
        <v>0</v>
      </c>
      <c r="X17" s="17" t="n">
        <f>IF(AND(ISNUMBER(Z17), ISNUMBER(AB17)), Z17+AB17, "")</f>
        <v>0</v>
      </c>
      <c r="Y17" s="19" t="n">
        <v>0</v>
      </c>
      <c r="Z17" s="19" t="n">
        <v>0</v>
      </c>
      <c r="AA17" s="19" t="n">
        <v>0</v>
      </c>
      <c r="AB17" s="19" t="n">
        <v>0</v>
      </c>
      <c r="AC17" s="17" t="n">
        <f>IF(AND(ISNUMBER(AD17), ISNUMBER(AE17)), AD17+AE17, "")</f>
        <v>73</v>
      </c>
      <c r="AD17" s="17" t="n">
        <f>IF(AND(ISNUMBER(AF17), ISNUMBER(AH17)), AF17+AH17, "")</f>
        <v>35</v>
      </c>
      <c r="AE17" s="17" t="n">
        <f>IF(AND(ISNUMBER(AG17), ISNUMBER(AI17)), AG17+AI17, "")</f>
        <v>38</v>
      </c>
      <c r="AF17" s="19" t="n">
        <v>30</v>
      </c>
      <c r="AG17" s="19" t="n">
        <v>34</v>
      </c>
      <c r="AH17" s="19" t="n">
        <v>5</v>
      </c>
      <c r="AI17" s="19" t="n">
        <v>4</v>
      </c>
      <c r="AJ17" s="17" t="n">
        <f>IF(AND(ISNUMBER(AK17), ISNUMBER(AL17)), AK17+AL17, "")</f>
        <v>0</v>
      </c>
      <c r="AK17" s="17" t="n">
        <f>IF(AND(ISNUMBER(AM17), ISNUMBER(AO17)), AM17+AO17, "")</f>
        <v>0</v>
      </c>
      <c r="AL17" s="17" t="n">
        <f>IF(AND(ISNUMBER(AN17), ISNUMBER(AP17)), AN17+AP17, "")</f>
        <v>0</v>
      </c>
      <c r="AM17" s="19" t="n">
        <v>0</v>
      </c>
      <c r="AN17" s="19" t="n">
        <v>0</v>
      </c>
      <c r="AO17" s="19" t="n">
        <v>0</v>
      </c>
      <c r="AP17" s="27" t="n">
        <v>0</v>
      </c>
      <c r="AQ17" s="29"/>
    </row>
    <row r="18" ht="282.1875" customHeight="true">
      <c r="A18" s="6" t="s">
        <v>12</v>
      </c>
      <c r="B18" s="12" t="n">
        <f>IF(AND(ISNUMBER(C18), ISNUMBER(D18), ISNUMBER(E18)), C18+D18+E18, "")</f>
        <v>1</v>
      </c>
      <c r="C18" s="15" t="n">
        <v>0</v>
      </c>
      <c r="D18" s="15" t="n">
        <v>1</v>
      </c>
      <c r="E18" s="15" t="n">
        <v>0</v>
      </c>
      <c r="F18" s="17" t="n">
        <f>IF(AND(ISNUMBER(G18), ISNUMBER(H18), ISNUMBER(I18)), G18+H18+I18, "")</f>
        <v>36</v>
      </c>
      <c r="G18" s="15" t="n">
        <v>0</v>
      </c>
      <c r="H18" s="19" t="n">
        <v>36</v>
      </c>
      <c r="I18" s="15" t="n">
        <v>0</v>
      </c>
      <c r="J18" s="12" t="n">
        <f>IF(AND(ISNUMBER(K18), ISNUMBER(L18), ISNUMBER(M18)), K18+L18+M18, "")</f>
        <v>2</v>
      </c>
      <c r="K18" s="15" t="n">
        <v>0</v>
      </c>
      <c r="L18" s="15" t="n">
        <v>2</v>
      </c>
      <c r="M18" s="15" t="n">
        <v>0</v>
      </c>
      <c r="N18" s="17" t="n">
        <f>IF(AND(ISNUMBER(O18), ISNUMBER(P18)), O18+P18, "")</f>
        <v>20</v>
      </c>
      <c r="O18" s="17" t="n">
        <f>IF(AND(ISNUMBER(Q18), ISNUMBER(S18)), Q18+S18, "")</f>
        <v>13</v>
      </c>
      <c r="P18" s="17" t="n">
        <f>IF(AND(ISNUMBER(R18), ISNUMBER(T18)), R18+T18, "")</f>
        <v>7</v>
      </c>
      <c r="Q18" s="17" t="n">
        <f>IF(AND(ISNUMBER(Y18), ISNUMBER(AF18), ISNUMBER(AM18)), SUM(Y18, AF18, AM18), "")</f>
        <v>12</v>
      </c>
      <c r="R18" s="17" t="n">
        <f>IF(AND(ISNUMBER(Z18), ISNUMBER(AG18), ISNUMBER(AN18)), SUM(Z18, AG18, AN18), "")</f>
        <v>6</v>
      </c>
      <c r="S18" s="17" t="n">
        <f>IF(AND(ISNUMBER(AA18), ISNUMBER(AH18), ISNUMBER(AO18)), SUM(AA18, AH18, AO18), "")</f>
        <v>1</v>
      </c>
      <c r="T18" s="25" t="n">
        <f>IF(AND(ISNUMBER(AB18), ISNUMBER(AI18), ISNUMBER(AP18)), SUM(AB18, AI18, AP18), "")</f>
        <v>1</v>
      </c>
      <c r="U18" s="6" t="s">
        <v>12</v>
      </c>
      <c r="V18" s="17" t="n">
        <f>IF(AND(ISNUMBER(W18), ISNUMBER(X18)), W18+X18, "")</f>
        <v>0</v>
      </c>
      <c r="W18" s="17" t="n">
        <f>IF(AND(ISNUMBER(Y18), ISNUMBER(AA18)), Y18+AA18, "")</f>
        <v>0</v>
      </c>
      <c r="X18" s="17" t="n">
        <f>IF(AND(ISNUMBER(Z18), ISNUMBER(AB18)), Z18+AB18, "")</f>
        <v>0</v>
      </c>
      <c r="Y18" s="19" t="n">
        <v>0</v>
      </c>
      <c r="Z18" s="19" t="n">
        <v>0</v>
      </c>
      <c r="AA18" s="19" t="n">
        <v>0</v>
      </c>
      <c r="AB18" s="19" t="n">
        <v>0</v>
      </c>
      <c r="AC18" s="17" t="n">
        <f>IF(AND(ISNUMBER(AD18), ISNUMBER(AE18)), AD18+AE18, "")</f>
        <v>20</v>
      </c>
      <c r="AD18" s="17" t="n">
        <f>IF(AND(ISNUMBER(AF18), ISNUMBER(AH18)), AF18+AH18, "")</f>
        <v>13</v>
      </c>
      <c r="AE18" s="17" t="n">
        <f>IF(AND(ISNUMBER(AG18), ISNUMBER(AI18)), AG18+AI18, "")</f>
        <v>7</v>
      </c>
      <c r="AF18" s="19" t="n">
        <v>12</v>
      </c>
      <c r="AG18" s="19" t="n">
        <v>6</v>
      </c>
      <c r="AH18" s="19" t="n">
        <v>1</v>
      </c>
      <c r="AI18" s="19" t="n">
        <v>1</v>
      </c>
      <c r="AJ18" s="17" t="n">
        <f>IF(AND(ISNUMBER(AK18), ISNUMBER(AL18)), AK18+AL18, "")</f>
        <v>0</v>
      </c>
      <c r="AK18" s="17" t="n">
        <f>IF(AND(ISNUMBER(AM18), ISNUMBER(AO18)), AM18+AO18, "")</f>
        <v>0</v>
      </c>
      <c r="AL18" s="17" t="n">
        <f>IF(AND(ISNUMBER(AN18), ISNUMBER(AP18)), AN18+AP18, "")</f>
        <v>0</v>
      </c>
      <c r="AM18" s="19" t="n">
        <v>0</v>
      </c>
      <c r="AN18" s="19" t="n">
        <v>0</v>
      </c>
      <c r="AO18" s="19" t="n">
        <v>0</v>
      </c>
      <c r="AP18" s="27" t="n">
        <v>0</v>
      </c>
      <c r="AQ18" s="29"/>
    </row>
    <row r="19" ht="285.17578125" customHeight="true">
      <c r="A19" s="6" t="s">
        <v>13</v>
      </c>
      <c r="B19" s="12" t="n">
        <f>IF(AND(ISNUMBER(C19), ISNUMBER(D19), ISNUMBER(E19)), C19+D19+E19, "")</f>
        <v>1</v>
      </c>
      <c r="C19" s="15" t="n">
        <v>0</v>
      </c>
      <c r="D19" s="15" t="n">
        <v>1</v>
      </c>
      <c r="E19" s="15" t="n">
        <v>0</v>
      </c>
      <c r="F19" s="17" t="n">
        <f>IF(AND(ISNUMBER(G19), ISNUMBER(H19), ISNUMBER(I19)), G19+H19+I19, "")</f>
        <v>36</v>
      </c>
      <c r="G19" s="15" t="n">
        <v>0</v>
      </c>
      <c r="H19" s="19" t="n">
        <v>36</v>
      </c>
      <c r="I19" s="15" t="n">
        <v>0</v>
      </c>
      <c r="J19" s="12" t="n">
        <f>IF(AND(ISNUMBER(K19), ISNUMBER(L19), ISNUMBER(M19)), K19+L19+M19, "")</f>
        <v>0</v>
      </c>
      <c r="K19" s="15" t="n">
        <v>0</v>
      </c>
      <c r="L19" s="15" t="n">
        <v>0</v>
      </c>
      <c r="M19" s="15" t="n">
        <v>0</v>
      </c>
      <c r="N19" s="17" t="n">
        <f>IF(AND(ISNUMBER(O19), ISNUMBER(P19)), O19+P19, "")</f>
        <v>22</v>
      </c>
      <c r="O19" s="17" t="n">
        <f>IF(AND(ISNUMBER(Q19), ISNUMBER(S19)), Q19+S19, "")</f>
        <v>8</v>
      </c>
      <c r="P19" s="17" t="n">
        <f>IF(AND(ISNUMBER(R19), ISNUMBER(T19)), R19+T19, "")</f>
        <v>14</v>
      </c>
      <c r="Q19" s="17" t="n">
        <f>IF(AND(ISNUMBER(Y19), ISNUMBER(AF19), ISNUMBER(AM19)), SUM(Y19, AF19, AM19), "")</f>
        <v>6</v>
      </c>
      <c r="R19" s="17" t="n">
        <f>IF(AND(ISNUMBER(Z19), ISNUMBER(AG19), ISNUMBER(AN19)), SUM(Z19, AG19, AN19), "")</f>
        <v>12</v>
      </c>
      <c r="S19" s="17" t="n">
        <f>IF(AND(ISNUMBER(AA19), ISNUMBER(AH19), ISNUMBER(AO19)), SUM(AA19, AH19, AO19), "")</f>
        <v>2</v>
      </c>
      <c r="T19" s="25" t="n">
        <f>IF(AND(ISNUMBER(AB19), ISNUMBER(AI19), ISNUMBER(AP19)), SUM(AB19, AI19, AP19), "")</f>
        <v>2</v>
      </c>
      <c r="U19" s="6" t="s">
        <v>13</v>
      </c>
      <c r="V19" s="17" t="n">
        <f>IF(AND(ISNUMBER(W19), ISNUMBER(X19)), W19+X19, "")</f>
        <v>0</v>
      </c>
      <c r="W19" s="17" t="n">
        <f>IF(AND(ISNUMBER(Y19), ISNUMBER(AA19)), Y19+AA19, "")</f>
        <v>0</v>
      </c>
      <c r="X19" s="17" t="n">
        <f>IF(AND(ISNUMBER(Z19), ISNUMBER(AB19)), Z19+AB19, "")</f>
        <v>0</v>
      </c>
      <c r="Y19" s="19" t="n">
        <v>0</v>
      </c>
      <c r="Z19" s="19" t="n">
        <v>0</v>
      </c>
      <c r="AA19" s="19" t="n">
        <v>0</v>
      </c>
      <c r="AB19" s="19" t="n">
        <v>0</v>
      </c>
      <c r="AC19" s="17" t="n">
        <f>IF(AND(ISNUMBER(AD19), ISNUMBER(AE19)), AD19+AE19, "")</f>
        <v>22</v>
      </c>
      <c r="AD19" s="17" t="n">
        <f>IF(AND(ISNUMBER(AF19), ISNUMBER(AH19)), AF19+AH19, "")</f>
        <v>8</v>
      </c>
      <c r="AE19" s="17" t="n">
        <f>IF(AND(ISNUMBER(AG19), ISNUMBER(AI19)), AG19+AI19, "")</f>
        <v>14</v>
      </c>
      <c r="AF19" s="19" t="n">
        <v>6</v>
      </c>
      <c r="AG19" s="19" t="n">
        <v>12</v>
      </c>
      <c r="AH19" s="19" t="n">
        <v>2</v>
      </c>
      <c r="AI19" s="19" t="n">
        <v>2</v>
      </c>
      <c r="AJ19" s="17" t="n">
        <f>IF(AND(ISNUMBER(AK19), ISNUMBER(AL19)), AK19+AL19, "")</f>
        <v>0</v>
      </c>
      <c r="AK19" s="17" t="n">
        <f>IF(AND(ISNUMBER(AM19), ISNUMBER(AO19)), AM19+AO19, "")</f>
        <v>0</v>
      </c>
      <c r="AL19" s="17" t="n">
        <f>IF(AND(ISNUMBER(AN19), ISNUMBER(AP19)), AN19+AP19, "")</f>
        <v>0</v>
      </c>
      <c r="AM19" s="19" t="n">
        <v>0</v>
      </c>
      <c r="AN19" s="19" t="n">
        <v>0</v>
      </c>
      <c r="AO19" s="19" t="n">
        <v>0</v>
      </c>
      <c r="AP19" s="27" t="n">
        <v>0</v>
      </c>
      <c r="AQ19" s="29"/>
    </row>
    <row r="20">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row>
  </sheetData>
  <mergeCells>
    <mergeCell ref="H4:L4"/>
    <mergeCell ref="J7:J9"/>
    <mergeCell ref="K7:K9"/>
    <mergeCell ref="L7:L9"/>
    <mergeCell ref="M7:M9"/>
    <mergeCell ref="AC8:AE8"/>
    <mergeCell ref="AF8:AG8"/>
    <mergeCell ref="N7:T7"/>
    <mergeCell ref="V7:AB7"/>
    <mergeCell ref="AH8:AI8"/>
    <mergeCell ref="AO8:AP8"/>
    <mergeCell ref="AC7:AI7"/>
    <mergeCell ref="A3:T3"/>
    <mergeCell ref="U3:AP3"/>
    <mergeCell ref="AB4:AG4"/>
    <mergeCell ref="A5:A9"/>
    <mergeCell ref="B5:T5"/>
    <mergeCell ref="U5:U9"/>
    <mergeCell ref="V5:AP5"/>
    <mergeCell ref="B6:E6"/>
    <mergeCell ref="F6:I6"/>
    <mergeCell ref="J6:M6"/>
    <mergeCell ref="N6:T6"/>
    <mergeCell ref="V6:AP6"/>
    <mergeCell ref="F7:F9"/>
    <mergeCell ref="G7:G9"/>
    <mergeCell ref="B7:B9"/>
    <mergeCell ref="C7:C9"/>
    <mergeCell ref="D7:D9"/>
    <mergeCell ref="E7:E9"/>
    <mergeCell ref="AL1:AM1"/>
    <mergeCell ref="AJ8:AL8"/>
    <mergeCell ref="AM8:AN8"/>
    <mergeCell ref="H7:H9"/>
    <mergeCell ref="I7:I9"/>
    <mergeCell ref="AJ7:AP7"/>
    <mergeCell ref="N8:P8"/>
    <mergeCell ref="Q8:R8"/>
    <mergeCell ref="S8:T8"/>
    <mergeCell ref="V8:X8"/>
    <mergeCell ref="Y8:Z8"/>
    <mergeCell ref="AA8:AB8"/>
    <mergeCell ref="AN1:AP1"/>
    <mergeCell ref="AL2:AM2"/>
    <mergeCell ref="AN2:AP2"/>
    <mergeCell ref="P1:Q1"/>
    <mergeCell ref="P2:Q2"/>
    <mergeCell ref="R1:T1"/>
    <mergeCell ref="R2:T2"/>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H20"/>
  <sheetViews>
    <sheetView zoomScale="100" topLeftCell="A1" workbookViewId="0" showGridLines="true" showRowColHeaders="true">
      <selection activeCell="F7" sqref="F7:L7"/>
    </sheetView>
  </sheetViews>
  <sheetFormatPr customHeight="false" defaultColWidth="9.28125" defaultRowHeight="15"/>
  <cols>
    <col min="1" max="1" bestFit="false" customWidth="true" width="25.00390625" hidden="false" outlineLevel="0"/>
    <col min="2" max="5" bestFit="false" customWidth="true" width="5.00390625" hidden="false" outlineLevel="0"/>
    <col min="6" max="33" bestFit="false" customWidth="true" width="7.00390625" hidden="false" outlineLevel="0"/>
  </cols>
  <sheetData>
    <row r="1" ht="66.38671875" customHeight="true">
      <c r="A1" s="1" t="s">
        <v>0</v>
      </c>
      <c r="B1" s="8"/>
      <c r="C1" s="13"/>
      <c r="D1" s="13"/>
      <c r="E1" s="13"/>
      <c r="F1" s="13"/>
      <c r="G1" s="13"/>
      <c r="H1" s="13"/>
      <c r="I1" s="13"/>
      <c r="J1" s="13"/>
      <c r="K1" s="13"/>
      <c r="L1" s="29"/>
      <c r="M1" s="29"/>
      <c r="N1" s="29"/>
      <c r="O1" s="29"/>
      <c r="P1" s="29"/>
      <c r="Q1" s="29"/>
      <c r="R1" s="13"/>
      <c r="S1" s="13"/>
      <c r="T1" s="13"/>
      <c r="U1" s="13"/>
      <c r="V1" s="13"/>
      <c r="W1" s="13"/>
      <c r="X1" s="13"/>
      <c r="Y1" s="13"/>
      <c r="Z1" s="13"/>
      <c r="AA1" s="21"/>
      <c r="AB1" s="23" t="s">
        <v>28</v>
      </c>
      <c r="AC1" s="23"/>
      <c r="AD1" s="23" t="s">
        <v>32</v>
      </c>
      <c r="AE1" s="23"/>
      <c r="AF1" s="23"/>
      <c r="AG1" s="23"/>
      <c r="AH1" s="28"/>
    </row>
    <row r="2" ht="66.38671875" customHeight="true">
      <c r="A2" s="1" t="s">
        <v>1</v>
      </c>
      <c r="B2" s="9" t="s">
        <v>14</v>
      </c>
      <c r="C2" s="20"/>
      <c r="D2" s="20"/>
      <c r="E2" s="20"/>
      <c r="F2" s="20"/>
      <c r="G2" s="20"/>
      <c r="H2" s="20"/>
      <c r="I2" s="20"/>
      <c r="J2" s="20"/>
      <c r="K2" s="20"/>
      <c r="L2" s="10"/>
      <c r="M2" s="10"/>
      <c r="N2" s="10"/>
      <c r="O2" s="10"/>
      <c r="P2" s="10"/>
      <c r="Q2" s="10"/>
      <c r="R2" s="20"/>
      <c r="S2" s="20"/>
      <c r="T2" s="20"/>
      <c r="U2" s="20"/>
      <c r="V2" s="20"/>
      <c r="W2" s="20"/>
      <c r="X2" s="20"/>
      <c r="Y2" s="20"/>
      <c r="Z2" s="20"/>
      <c r="AA2" s="22"/>
      <c r="AB2" s="23" t="s">
        <v>29</v>
      </c>
      <c r="AC2" s="23"/>
      <c r="AD2" s="23" t="s">
        <v>33</v>
      </c>
      <c r="AE2" s="23"/>
      <c r="AF2" s="23"/>
      <c r="AG2" s="23"/>
      <c r="AH2" s="28"/>
    </row>
    <row r="3" ht="66.38671875" customHeight="true">
      <c r="A3" s="2" t="s">
        <v>38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ht="66.38671875" customHeight="true">
      <c r="A4" s="24"/>
      <c r="B4" s="10"/>
      <c r="C4" s="10"/>
      <c r="D4" s="10"/>
      <c r="E4" s="10"/>
      <c r="F4" s="10"/>
      <c r="G4" s="10"/>
      <c r="H4" s="10"/>
      <c r="I4" s="10"/>
      <c r="J4" s="10"/>
      <c r="K4" s="10"/>
      <c r="L4" s="18" t="s">
        <v>21</v>
      </c>
      <c r="M4" s="18"/>
      <c r="N4" s="18"/>
      <c r="O4" s="18"/>
      <c r="P4" s="18"/>
      <c r="Q4" s="18"/>
      <c r="R4" s="10"/>
      <c r="S4" s="3"/>
      <c r="T4" s="3"/>
      <c r="U4" s="3"/>
      <c r="V4" s="3"/>
      <c r="W4" s="3"/>
      <c r="X4" s="3"/>
      <c r="Y4" s="32"/>
      <c r="Z4" s="32"/>
      <c r="AA4" s="32"/>
      <c r="AB4" s="32"/>
      <c r="AC4" s="32"/>
      <c r="AD4" s="32"/>
      <c r="AE4" s="32"/>
      <c r="AF4" s="32"/>
      <c r="AG4" s="24" t="s">
        <v>49</v>
      </c>
    </row>
    <row r="5" ht="66.38671875" customHeight="true">
      <c r="A5" s="4" t="s">
        <v>3</v>
      </c>
      <c r="B5" s="11" t="s">
        <v>43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28"/>
    </row>
    <row r="6" ht="66.38671875" customHeight="true">
      <c r="A6" s="4"/>
      <c r="B6" s="11" t="s">
        <v>16</v>
      </c>
      <c r="C6" s="11"/>
      <c r="D6" s="11"/>
      <c r="E6" s="11"/>
      <c r="F6" s="11" t="s">
        <v>44</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28"/>
    </row>
    <row r="7" ht="66.38671875" customHeight="true">
      <c r="A7" s="4"/>
      <c r="B7" s="11" t="s">
        <v>4</v>
      </c>
      <c r="C7" s="11" t="s">
        <v>17</v>
      </c>
      <c r="D7" s="11" t="s">
        <v>18</v>
      </c>
      <c r="E7" s="11" t="s">
        <v>19</v>
      </c>
      <c r="F7" s="11" t="s">
        <v>4</v>
      </c>
      <c r="G7" s="11"/>
      <c r="H7" s="11"/>
      <c r="I7" s="11"/>
      <c r="J7" s="11"/>
      <c r="K7" s="11"/>
      <c r="L7" s="11"/>
      <c r="M7" s="11" t="s">
        <v>17</v>
      </c>
      <c r="N7" s="11"/>
      <c r="O7" s="11"/>
      <c r="P7" s="11"/>
      <c r="Q7" s="11"/>
      <c r="R7" s="11"/>
      <c r="S7" s="11"/>
      <c r="T7" s="11" t="s">
        <v>18</v>
      </c>
      <c r="U7" s="11"/>
      <c r="V7" s="11"/>
      <c r="W7" s="11"/>
      <c r="X7" s="11"/>
      <c r="Y7" s="11"/>
      <c r="Z7" s="11"/>
      <c r="AA7" s="11" t="s">
        <v>22</v>
      </c>
      <c r="AB7" s="11"/>
      <c r="AC7" s="11"/>
      <c r="AD7" s="11"/>
      <c r="AE7" s="11"/>
      <c r="AF7" s="11"/>
      <c r="AG7" s="11"/>
      <c r="AH7" s="28"/>
    </row>
    <row r="8" ht="66.38671875" customHeight="true">
      <c r="A8" s="4"/>
      <c r="B8" s="11"/>
      <c r="C8" s="11"/>
      <c r="D8" s="11"/>
      <c r="E8" s="11"/>
      <c r="F8" s="11" t="s">
        <v>25</v>
      </c>
      <c r="G8" s="11"/>
      <c r="H8" s="11"/>
      <c r="I8" s="11" t="s">
        <v>31</v>
      </c>
      <c r="J8" s="11"/>
      <c r="K8" s="11" t="s">
        <v>34</v>
      </c>
      <c r="L8" s="11"/>
      <c r="M8" s="11" t="s">
        <v>25</v>
      </c>
      <c r="N8" s="11"/>
      <c r="O8" s="11"/>
      <c r="P8" s="11" t="s">
        <v>31</v>
      </c>
      <c r="Q8" s="11"/>
      <c r="R8" s="11" t="s">
        <v>34</v>
      </c>
      <c r="S8" s="11"/>
      <c r="T8" s="11" t="s">
        <v>25</v>
      </c>
      <c r="U8" s="11"/>
      <c r="V8" s="11"/>
      <c r="W8" s="11" t="s">
        <v>31</v>
      </c>
      <c r="X8" s="11"/>
      <c r="Y8" s="11" t="s">
        <v>34</v>
      </c>
      <c r="Z8" s="11"/>
      <c r="AA8" s="11" t="s">
        <v>25</v>
      </c>
      <c r="AB8" s="11"/>
      <c r="AC8" s="11"/>
      <c r="AD8" s="11" t="s">
        <v>31</v>
      </c>
      <c r="AE8" s="11"/>
      <c r="AF8" s="11" t="s">
        <v>34</v>
      </c>
      <c r="AG8" s="11"/>
      <c r="AH8" s="28"/>
    </row>
    <row r="9" ht="66.38671875" customHeight="true">
      <c r="A9" s="4"/>
      <c r="B9" s="11"/>
      <c r="C9" s="11"/>
      <c r="D9" s="11"/>
      <c r="E9" s="11"/>
      <c r="F9" s="11" t="s">
        <v>26</v>
      </c>
      <c r="G9" s="11" t="s">
        <v>27</v>
      </c>
      <c r="H9" s="11" t="s">
        <v>30</v>
      </c>
      <c r="I9" s="11" t="s">
        <v>27</v>
      </c>
      <c r="J9" s="11" t="s">
        <v>30</v>
      </c>
      <c r="K9" s="11" t="s">
        <v>27</v>
      </c>
      <c r="L9" s="11" t="s">
        <v>30</v>
      </c>
      <c r="M9" s="11" t="s">
        <v>26</v>
      </c>
      <c r="N9" s="11" t="s">
        <v>27</v>
      </c>
      <c r="O9" s="11" t="s">
        <v>30</v>
      </c>
      <c r="P9" s="11" t="s">
        <v>27</v>
      </c>
      <c r="Q9" s="11" t="s">
        <v>30</v>
      </c>
      <c r="R9" s="11" t="s">
        <v>27</v>
      </c>
      <c r="S9" s="11" t="s">
        <v>30</v>
      </c>
      <c r="T9" s="11" t="s">
        <v>26</v>
      </c>
      <c r="U9" s="11" t="s">
        <v>27</v>
      </c>
      <c r="V9" s="11" t="s">
        <v>30</v>
      </c>
      <c r="W9" s="11" t="s">
        <v>27</v>
      </c>
      <c r="X9" s="11" t="s">
        <v>30</v>
      </c>
      <c r="Y9" s="11" t="s">
        <v>27</v>
      </c>
      <c r="Z9" s="11" t="s">
        <v>30</v>
      </c>
      <c r="AA9" s="11" t="s">
        <v>26</v>
      </c>
      <c r="AB9" s="11" t="s">
        <v>27</v>
      </c>
      <c r="AC9" s="11" t="s">
        <v>30</v>
      </c>
      <c r="AD9" s="11" t="s">
        <v>27</v>
      </c>
      <c r="AE9" s="11" t="s">
        <v>30</v>
      </c>
      <c r="AF9" s="11" t="s">
        <v>27</v>
      </c>
      <c r="AG9" s="26" t="s">
        <v>30</v>
      </c>
    </row>
    <row r="10" ht="66.38671875" customHeight="true">
      <c r="A10" s="5" t="s">
        <v>4</v>
      </c>
      <c r="B10" s="12" t="n">
        <f>SUM(B11:B16)</f>
        <v>0</v>
      </c>
      <c r="C10" s="12" t="n">
        <f>SUM(C11:C16)</f>
        <v>0</v>
      </c>
      <c r="D10" s="12" t="n">
        <f>SUM(D11:D16)</f>
        <v>0</v>
      </c>
      <c r="E10" s="12" t="n">
        <f>SUM(E11:E16)</f>
        <v>0</v>
      </c>
      <c r="F10" s="17" t="n">
        <f>SUM(F11:F16)</f>
        <v>0</v>
      </c>
      <c r="G10" s="17" t="n">
        <f>SUM(G11:G16)</f>
        <v>0</v>
      </c>
      <c r="H10" s="17" t="n">
        <f>SUM(H11:H16)</f>
        <v>0</v>
      </c>
      <c r="I10" s="17" t="n">
        <f>SUM(I11:I16)</f>
        <v>0</v>
      </c>
      <c r="J10" s="17" t="n">
        <f>SUM(J11:J16)</f>
        <v>0</v>
      </c>
      <c r="K10" s="17" t="n">
        <f>SUM(K11:K16)</f>
        <v>0</v>
      </c>
      <c r="L10" s="17" t="n">
        <f>SUM(L11:L16)</f>
        <v>0</v>
      </c>
      <c r="M10" s="17" t="n">
        <f>SUM(M11:M16)</f>
        <v>0</v>
      </c>
      <c r="N10" s="17" t="n">
        <f>SUM(N11:N16)</f>
        <v>0</v>
      </c>
      <c r="O10" s="17" t="n">
        <f>SUM(O11:O16)</f>
        <v>0</v>
      </c>
      <c r="P10" s="17" t="n">
        <f>SUM(P11:P16)</f>
        <v>0</v>
      </c>
      <c r="Q10" s="17" t="n">
        <f>SUM(Q11:Q16)</f>
        <v>0</v>
      </c>
      <c r="R10" s="17" t="n">
        <f>SUM(R11:R16)</f>
        <v>0</v>
      </c>
      <c r="S10" s="17" t="n">
        <f>SUM(S11:S16)</f>
        <v>0</v>
      </c>
      <c r="T10" s="17" t="n">
        <f>SUM(T11:T16)</f>
        <v>0</v>
      </c>
      <c r="U10" s="17" t="n">
        <f>SUM(U11:U16)</f>
        <v>0</v>
      </c>
      <c r="V10" s="17" t="n">
        <f>SUM(V11:V16)</f>
        <v>0</v>
      </c>
      <c r="W10" s="17" t="n">
        <f>SUM(W11:W16)</f>
        <v>0</v>
      </c>
      <c r="X10" s="17" t="n">
        <f>SUM(X11:X16)</f>
        <v>0</v>
      </c>
      <c r="Y10" s="17" t="n">
        <f>SUM(Y11:Y16)</f>
        <v>0</v>
      </c>
      <c r="Z10" s="17" t="n">
        <f>SUM(Z11:Z16)</f>
        <v>0</v>
      </c>
      <c r="AA10" s="17" t="n">
        <f>SUM(AA11:AA16)</f>
        <v>0</v>
      </c>
      <c r="AB10" s="17" t="n">
        <f>SUM(AB11:AB16)</f>
        <v>0</v>
      </c>
      <c r="AC10" s="17" t="n">
        <f>SUM(AC11:AC16)</f>
        <v>0</v>
      </c>
      <c r="AD10" s="17" t="n">
        <f>SUM(AD11:AD16)</f>
        <v>0</v>
      </c>
      <c r="AE10" s="17" t="n">
        <f>SUM(AE11:AE16)</f>
        <v>0</v>
      </c>
      <c r="AF10" s="17" t="n">
        <f>SUM(AF11:AF16)</f>
        <v>0</v>
      </c>
      <c r="AG10" s="25" t="n">
        <f>SUM(AG11:AG16)</f>
        <v>0</v>
      </c>
    </row>
    <row r="11" ht="66.38671875" customHeight="true">
      <c r="A11" s="4" t="s">
        <v>39</v>
      </c>
      <c r="B11" s="12" t="str">
        <f>IF(AND(ISNUMBER(C11), ISNUMBER(D11), ISNUMBER(E11)), C11+D11+E11, "")</f>
      </c>
      <c r="C11" s="15"/>
      <c r="D11" s="15"/>
      <c r="E11" s="15"/>
      <c r="F11" s="17" t="str">
        <f>IF(AND(ISNUMBER(G11), ISNUMBER(H11)), G11+H11, "")</f>
      </c>
      <c r="G11" s="17" t="str">
        <f>IF(AND(ISNUMBER(I11), ISNUMBER(K11)), I11+K11, "")</f>
      </c>
      <c r="H11" s="17" t="str">
        <f>IF(AND(ISNUMBER(J11), ISNUMBER(L11)), J11+L11, "")</f>
      </c>
      <c r="I11" s="17" t="str">
        <f>IF(AND(ISNUMBER(P11), ISNUMBER(W11), ISNUMBER(AD11)), SUM(P11, W11, AD11), "")</f>
      </c>
      <c r="J11" s="17" t="str">
        <f>IF(AND(ISNUMBER(Q11), ISNUMBER(X11), ISNUMBER(AE11)), SUM(Q11, X11, AE11), "")</f>
      </c>
      <c r="K11" s="17" t="str">
        <f>IF(AND(ISNUMBER(R11), ISNUMBER(Y11), ISNUMBER(AF11)), SUM(R11, Y11, AF11), "")</f>
      </c>
      <c r="L11" s="17" t="str">
        <f>IF(AND(ISNUMBER(S11), ISNUMBER(Z11), ISNUMBER(AG11)), SUM(S11, Z11, AG11), "")</f>
      </c>
      <c r="M11" s="17" t="str">
        <f>IF(AND(ISNUMBER(N11), ISNUMBER(O11)), N11+O11, "")</f>
      </c>
      <c r="N11" s="17" t="str">
        <f>IF(AND(ISNUMBER(P11), ISNUMBER(R11)), P11+R11, "")</f>
      </c>
      <c r="O11" s="17" t="str">
        <f>IF(AND(ISNUMBER(Q11), ISNUMBER(S11)), Q11+S11, "")</f>
      </c>
      <c r="P11" s="19"/>
      <c r="Q11" s="19"/>
      <c r="R11" s="19"/>
      <c r="S11" s="19"/>
      <c r="T11" s="17" t="str">
        <f>IF(AND(ISNUMBER(U11), ISNUMBER(V11)), U11+V11, "")</f>
      </c>
      <c r="U11" s="17" t="str">
        <f>IF(AND(ISNUMBER(W11), ISNUMBER(Y11)), W11+Y11, "")</f>
      </c>
      <c r="V11" s="17" t="str">
        <f>IF(AND(ISNUMBER(X11), ISNUMBER(Z11)), X11+Z11, "")</f>
      </c>
      <c r="W11" s="19"/>
      <c r="X11" s="19"/>
      <c r="Y11" s="19"/>
      <c r="Z11" s="19"/>
      <c r="AA11" s="17" t="str">
        <f>IF(AND(ISNUMBER(AB11), ISNUMBER(AC11)), AB11+AC11, "")</f>
      </c>
      <c r="AB11" s="17" t="str">
        <f>IF(AND(ISNUMBER(AD11), ISNUMBER(AF11)), AD11+AF11, "")</f>
      </c>
      <c r="AC11" s="17" t="str">
        <f>IF(AND(ISNUMBER(AE11), ISNUMBER(AG11)), AE11+AG11, "")</f>
      </c>
      <c r="AD11" s="19"/>
      <c r="AE11" s="19"/>
      <c r="AF11" s="19"/>
      <c r="AG11" s="27"/>
    </row>
    <row r="12" ht="66.38671875" customHeight="true">
      <c r="A12" s="4"/>
      <c r="B12" s="12" t="str">
        <f>IF(AND(ISNUMBER(C12), ISNUMBER(D12), ISNUMBER(E12)), C12+D12+E12, "")</f>
      </c>
      <c r="C12" s="15"/>
      <c r="D12" s="15"/>
      <c r="E12" s="15"/>
      <c r="F12" s="17" t="str">
        <f>IF(AND(ISNUMBER(G12), ISNUMBER(H12)), G12+H12, "")</f>
      </c>
      <c r="G12" s="17" t="str">
        <f>IF(AND(ISNUMBER(I12), ISNUMBER(K12)), I12+K12, "")</f>
      </c>
      <c r="H12" s="17" t="str">
        <f>IF(AND(ISNUMBER(J12), ISNUMBER(L12)), J12+L12, "")</f>
      </c>
      <c r="I12" s="17" t="str">
        <f>IF(AND(ISNUMBER(P12), ISNUMBER(W12), ISNUMBER(AD12)), SUM(P12, W12, AD12), "")</f>
      </c>
      <c r="J12" s="17" t="str">
        <f>IF(AND(ISNUMBER(Q12), ISNUMBER(X12), ISNUMBER(AE12)), SUM(Q12, X12, AE12), "")</f>
      </c>
      <c r="K12" s="17" t="str">
        <f>IF(AND(ISNUMBER(R12), ISNUMBER(Y12), ISNUMBER(AF12)), SUM(R12, Y12, AF12), "")</f>
      </c>
      <c r="L12" s="17" t="str">
        <f>IF(AND(ISNUMBER(S12), ISNUMBER(Z12), ISNUMBER(AG12)), SUM(S12, Z12, AG12), "")</f>
      </c>
      <c r="M12" s="17" t="str">
        <f>IF(AND(ISNUMBER(N12), ISNUMBER(O12)), N12+O12, "")</f>
      </c>
      <c r="N12" s="17" t="str">
        <f>IF(AND(ISNUMBER(P12), ISNUMBER(R12)), P12+R12, "")</f>
      </c>
      <c r="O12" s="17" t="str">
        <f>IF(AND(ISNUMBER(Q12), ISNUMBER(S12)), Q12+S12, "")</f>
      </c>
      <c r="P12" s="19"/>
      <c r="Q12" s="19"/>
      <c r="R12" s="19"/>
      <c r="S12" s="19"/>
      <c r="T12" s="17" t="str">
        <f>IF(AND(ISNUMBER(U12), ISNUMBER(V12)), U12+V12, "")</f>
      </c>
      <c r="U12" s="17" t="str">
        <f>IF(AND(ISNUMBER(W12), ISNUMBER(Y12)), W12+Y12, "")</f>
      </c>
      <c r="V12" s="17" t="str">
        <f>IF(AND(ISNUMBER(X12), ISNUMBER(Z12)), X12+Z12, "")</f>
      </c>
      <c r="W12" s="19"/>
      <c r="X12" s="19"/>
      <c r="Y12" s="19"/>
      <c r="Z12" s="19"/>
      <c r="AA12" s="17" t="str">
        <f>IF(AND(ISNUMBER(AB12), ISNUMBER(AC12)), AB12+AC12, "")</f>
      </c>
      <c r="AB12" s="17" t="str">
        <f>IF(AND(ISNUMBER(AD12), ISNUMBER(AF12)), AD12+AF12, "")</f>
      </c>
      <c r="AC12" s="17" t="str">
        <f>IF(AND(ISNUMBER(AE12), ISNUMBER(AG12)), AE12+AG12, "")</f>
      </c>
      <c r="AD12" s="19"/>
      <c r="AE12" s="19"/>
      <c r="AF12" s="19"/>
      <c r="AG12" s="27"/>
    </row>
    <row r="13" ht="66.38671875" customHeight="true">
      <c r="A13" s="4"/>
      <c r="B13" s="12" t="str">
        <f>IF(AND(ISNUMBER(C13), ISNUMBER(D13), ISNUMBER(E13)), C13+D13+E13, "")</f>
      </c>
      <c r="C13" s="15"/>
      <c r="D13" s="15"/>
      <c r="E13" s="15"/>
      <c r="F13" s="17" t="str">
        <f>IF(AND(ISNUMBER(G13), ISNUMBER(H13)), G13+H13, "")</f>
      </c>
      <c r="G13" s="17" t="str">
        <f>IF(AND(ISNUMBER(I13), ISNUMBER(K13)), I13+K13, "")</f>
      </c>
      <c r="H13" s="17" t="str">
        <f>IF(AND(ISNUMBER(J13), ISNUMBER(L13)), J13+L13, "")</f>
      </c>
      <c r="I13" s="17" t="str">
        <f>IF(AND(ISNUMBER(P13), ISNUMBER(W13), ISNUMBER(AD13)), SUM(P13, W13, AD13), "")</f>
      </c>
      <c r="J13" s="17" t="str">
        <f>IF(AND(ISNUMBER(Q13), ISNUMBER(X13), ISNUMBER(AE13)), SUM(Q13, X13, AE13), "")</f>
      </c>
      <c r="K13" s="17" t="str">
        <f>IF(AND(ISNUMBER(R13), ISNUMBER(Y13), ISNUMBER(AF13)), SUM(R13, Y13, AF13), "")</f>
      </c>
      <c r="L13" s="17" t="str">
        <f>IF(AND(ISNUMBER(S13), ISNUMBER(Z13), ISNUMBER(AG13)), SUM(S13, Z13, AG13), "")</f>
      </c>
      <c r="M13" s="17" t="str">
        <f>IF(AND(ISNUMBER(N13), ISNUMBER(O13)), N13+O13, "")</f>
      </c>
      <c r="N13" s="17" t="str">
        <f>IF(AND(ISNUMBER(P13), ISNUMBER(R13)), P13+R13, "")</f>
      </c>
      <c r="O13" s="17" t="str">
        <f>IF(AND(ISNUMBER(Q13), ISNUMBER(S13)), Q13+S13, "")</f>
      </c>
      <c r="P13" s="19"/>
      <c r="Q13" s="19"/>
      <c r="R13" s="19"/>
      <c r="S13" s="19"/>
      <c r="T13" s="17" t="str">
        <f>IF(AND(ISNUMBER(U13), ISNUMBER(V13)), U13+V13, "")</f>
      </c>
      <c r="U13" s="17" t="str">
        <f>IF(AND(ISNUMBER(W13), ISNUMBER(Y13)), W13+Y13, "")</f>
      </c>
      <c r="V13" s="17" t="str">
        <f>IF(AND(ISNUMBER(X13), ISNUMBER(Z13)), X13+Z13, "")</f>
      </c>
      <c r="W13" s="19"/>
      <c r="X13" s="19"/>
      <c r="Y13" s="19"/>
      <c r="Z13" s="19"/>
      <c r="AA13" s="17" t="str">
        <f>IF(AND(ISNUMBER(AB13), ISNUMBER(AC13)), AB13+AC13, "")</f>
      </c>
      <c r="AB13" s="17" t="str">
        <f>IF(AND(ISNUMBER(AD13), ISNUMBER(AF13)), AD13+AF13, "")</f>
      </c>
      <c r="AC13" s="17" t="str">
        <f>IF(AND(ISNUMBER(AE13), ISNUMBER(AG13)), AE13+AG13, "")</f>
      </c>
      <c r="AD13" s="19"/>
      <c r="AE13" s="19"/>
      <c r="AF13" s="19"/>
      <c r="AG13" s="27"/>
    </row>
    <row r="14" ht="66.38671875" customHeight="true">
      <c r="A14" s="4"/>
      <c r="B14" s="12" t="str">
        <f>IF(AND(ISNUMBER(C14), ISNUMBER(D14), ISNUMBER(E14)), C14+D14+E14, "")</f>
      </c>
      <c r="C14" s="15"/>
      <c r="D14" s="15"/>
      <c r="E14" s="15"/>
      <c r="F14" s="17" t="str">
        <f>IF(AND(ISNUMBER(G14), ISNUMBER(H14)), G14+H14, "")</f>
      </c>
      <c r="G14" s="17" t="str">
        <f>IF(AND(ISNUMBER(I14), ISNUMBER(K14)), I14+K14, "")</f>
      </c>
      <c r="H14" s="17" t="str">
        <f>IF(AND(ISNUMBER(J14), ISNUMBER(L14)), J14+L14, "")</f>
      </c>
      <c r="I14" s="17" t="str">
        <f>IF(AND(ISNUMBER(P14), ISNUMBER(W14), ISNUMBER(AD14)), SUM(P14, W14, AD14), "")</f>
      </c>
      <c r="J14" s="17" t="str">
        <f>IF(AND(ISNUMBER(Q14), ISNUMBER(X14), ISNUMBER(AE14)), SUM(Q14, X14, AE14), "")</f>
      </c>
      <c r="K14" s="17" t="str">
        <f>IF(AND(ISNUMBER(R14), ISNUMBER(Y14), ISNUMBER(AF14)), SUM(R14, Y14, AF14), "")</f>
      </c>
      <c r="L14" s="17" t="str">
        <f>IF(AND(ISNUMBER(S14), ISNUMBER(Z14), ISNUMBER(AG14)), SUM(S14, Z14, AG14), "")</f>
      </c>
      <c r="M14" s="17" t="str">
        <f>IF(AND(ISNUMBER(N14), ISNUMBER(O14)), N14+O14, "")</f>
      </c>
      <c r="N14" s="17" t="str">
        <f>IF(AND(ISNUMBER(P14), ISNUMBER(R14)), P14+R14, "")</f>
      </c>
      <c r="O14" s="17" t="str">
        <f>IF(AND(ISNUMBER(Q14), ISNUMBER(S14)), Q14+S14, "")</f>
      </c>
      <c r="P14" s="19"/>
      <c r="Q14" s="19"/>
      <c r="R14" s="19"/>
      <c r="S14" s="19"/>
      <c r="T14" s="17" t="str">
        <f>IF(AND(ISNUMBER(U14), ISNUMBER(V14)), U14+V14, "")</f>
      </c>
      <c r="U14" s="17" t="str">
        <f>IF(AND(ISNUMBER(W14), ISNUMBER(Y14)), W14+Y14, "")</f>
      </c>
      <c r="V14" s="17" t="str">
        <f>IF(AND(ISNUMBER(X14), ISNUMBER(Z14)), X14+Z14, "")</f>
      </c>
      <c r="W14" s="19"/>
      <c r="X14" s="19"/>
      <c r="Y14" s="19"/>
      <c r="Z14" s="19"/>
      <c r="AA14" s="17" t="str">
        <f>IF(AND(ISNUMBER(AB14), ISNUMBER(AC14)), AB14+AC14, "")</f>
      </c>
      <c r="AB14" s="17" t="str">
        <f>IF(AND(ISNUMBER(AD14), ISNUMBER(AF14)), AD14+AF14, "")</f>
      </c>
      <c r="AC14" s="17" t="str">
        <f>IF(AND(ISNUMBER(AE14), ISNUMBER(AG14)), AE14+AG14, "")</f>
      </c>
      <c r="AD14" s="19"/>
      <c r="AE14" s="19"/>
      <c r="AF14" s="19"/>
      <c r="AG14" s="27"/>
    </row>
    <row r="15" ht="66.38671875" customHeight="true">
      <c r="A15" s="4"/>
      <c r="B15" s="12" t="str">
        <f>IF(AND(ISNUMBER(C15), ISNUMBER(D15), ISNUMBER(E15)), C15+D15+E15, "")</f>
      </c>
      <c r="C15" s="15"/>
      <c r="D15" s="15"/>
      <c r="E15" s="15"/>
      <c r="F15" s="17" t="str">
        <f>IF(AND(ISNUMBER(G15), ISNUMBER(H15)), G15+H15, "")</f>
      </c>
      <c r="G15" s="17" t="str">
        <f>IF(AND(ISNUMBER(I15), ISNUMBER(K15)), I15+K15, "")</f>
      </c>
      <c r="H15" s="17" t="str">
        <f>IF(AND(ISNUMBER(J15), ISNUMBER(L15)), J15+L15, "")</f>
      </c>
      <c r="I15" s="17" t="str">
        <f>IF(AND(ISNUMBER(P15), ISNUMBER(W15), ISNUMBER(AD15)), SUM(P15, W15, AD15), "")</f>
      </c>
      <c r="J15" s="17" t="str">
        <f>IF(AND(ISNUMBER(Q15), ISNUMBER(X15), ISNUMBER(AE15)), SUM(Q15, X15, AE15), "")</f>
      </c>
      <c r="K15" s="17" t="str">
        <f>IF(AND(ISNUMBER(R15), ISNUMBER(Y15), ISNUMBER(AF15)), SUM(R15, Y15, AF15), "")</f>
      </c>
      <c r="L15" s="17" t="str">
        <f>IF(AND(ISNUMBER(S15), ISNUMBER(Z15), ISNUMBER(AG15)), SUM(S15, Z15, AG15), "")</f>
      </c>
      <c r="M15" s="17" t="str">
        <f>IF(AND(ISNUMBER(N15), ISNUMBER(O15)), N15+O15, "")</f>
      </c>
      <c r="N15" s="17" t="str">
        <f>IF(AND(ISNUMBER(P15), ISNUMBER(R15)), P15+R15, "")</f>
      </c>
      <c r="O15" s="17" t="str">
        <f>IF(AND(ISNUMBER(Q15), ISNUMBER(S15)), Q15+S15, "")</f>
      </c>
      <c r="P15" s="19"/>
      <c r="Q15" s="19"/>
      <c r="R15" s="19"/>
      <c r="S15" s="19"/>
      <c r="T15" s="17" t="str">
        <f>IF(AND(ISNUMBER(U15), ISNUMBER(V15)), U15+V15, "")</f>
      </c>
      <c r="U15" s="17" t="str">
        <f>IF(AND(ISNUMBER(W15), ISNUMBER(Y15)), W15+Y15, "")</f>
      </c>
      <c r="V15" s="17" t="str">
        <f>IF(AND(ISNUMBER(X15), ISNUMBER(Z15)), X15+Z15, "")</f>
      </c>
      <c r="W15" s="19"/>
      <c r="X15" s="19"/>
      <c r="Y15" s="19"/>
      <c r="Z15" s="19"/>
      <c r="AA15" s="17" t="str">
        <f>IF(AND(ISNUMBER(AB15), ISNUMBER(AC15)), AB15+AC15, "")</f>
      </c>
      <c r="AB15" s="17" t="str">
        <f>IF(AND(ISNUMBER(AD15), ISNUMBER(AF15)), AD15+AF15, "")</f>
      </c>
      <c r="AC15" s="17" t="str">
        <f>IF(AND(ISNUMBER(AE15), ISNUMBER(AG15)), AE15+AG15, "")</f>
      </c>
      <c r="AD15" s="19"/>
      <c r="AE15" s="19"/>
      <c r="AF15" s="19"/>
      <c r="AG15" s="27"/>
    </row>
    <row r="16" ht="66.38671875" customHeight="true">
      <c r="A16" s="4"/>
      <c r="B16" s="12" t="str">
        <f>IF(AND(ISNUMBER(C16), ISNUMBER(D16), ISNUMBER(E16)), C16+D16+E16, "")</f>
      </c>
      <c r="C16" s="15"/>
      <c r="D16" s="15"/>
      <c r="E16" s="15"/>
      <c r="F16" s="17" t="str">
        <f>IF(AND(ISNUMBER(G16), ISNUMBER(H16)), G16+H16, "")</f>
      </c>
      <c r="G16" s="17" t="str">
        <f>IF(AND(ISNUMBER(I16), ISNUMBER(K16)), I16+K16, "")</f>
      </c>
      <c r="H16" s="17" t="str">
        <f>IF(AND(ISNUMBER(J16), ISNUMBER(L16)), J16+L16, "")</f>
      </c>
      <c r="I16" s="17" t="str">
        <f>IF(AND(ISNUMBER(P16), ISNUMBER(W16), ISNUMBER(AD16)), SUM(P16, W16, AD16), "")</f>
      </c>
      <c r="J16" s="17" t="str">
        <f>IF(AND(ISNUMBER(Q16), ISNUMBER(X16), ISNUMBER(AE16)), SUM(Q16, X16, AE16), "")</f>
      </c>
      <c r="K16" s="17" t="str">
        <f>IF(AND(ISNUMBER(R16), ISNUMBER(Y16), ISNUMBER(AF16)), SUM(R16, Y16, AF16), "")</f>
      </c>
      <c r="L16" s="17" t="str">
        <f>IF(AND(ISNUMBER(S16), ISNUMBER(Z16), ISNUMBER(AG16)), SUM(S16, Z16, AG16), "")</f>
      </c>
      <c r="M16" s="17" t="str">
        <f>IF(AND(ISNUMBER(N16), ISNUMBER(O16)), N16+O16, "")</f>
      </c>
      <c r="N16" s="17" t="str">
        <f>IF(AND(ISNUMBER(P16), ISNUMBER(R16)), P16+R16, "")</f>
      </c>
      <c r="O16" s="17" t="str">
        <f>IF(AND(ISNUMBER(Q16), ISNUMBER(S16)), Q16+S16, "")</f>
      </c>
      <c r="P16" s="19"/>
      <c r="Q16" s="19"/>
      <c r="R16" s="19"/>
      <c r="S16" s="19"/>
      <c r="T16" s="17" t="str">
        <f>IF(AND(ISNUMBER(U16), ISNUMBER(V16)), U16+V16, "")</f>
      </c>
      <c r="U16" s="17" t="str">
        <f>IF(AND(ISNUMBER(W16), ISNUMBER(Y16)), W16+Y16, "")</f>
      </c>
      <c r="V16" s="17" t="str">
        <f>IF(AND(ISNUMBER(X16), ISNUMBER(Z16)), X16+Z16, "")</f>
      </c>
      <c r="W16" s="19"/>
      <c r="X16" s="19"/>
      <c r="Y16" s="19"/>
      <c r="Z16" s="19"/>
      <c r="AA16" s="17" t="str">
        <f>IF(AND(ISNUMBER(AB16), ISNUMBER(AC16)), AB16+AC16, "")</f>
      </c>
      <c r="AB16" s="17" t="str">
        <f>IF(AND(ISNUMBER(AD16), ISNUMBER(AF16)), AD16+AF16, "")</f>
      </c>
      <c r="AC16" s="17" t="str">
        <f>IF(AND(ISNUMBER(AE16), ISNUMBER(AG16)), AE16+AG16, "")</f>
      </c>
      <c r="AD16" s="19"/>
      <c r="AE16" s="19"/>
      <c r="AF16" s="19"/>
      <c r="AG16" s="27"/>
    </row>
    <row r="17" ht="50.09765625" customHeight="true">
      <c r="A17" s="30" t="s">
        <v>40</v>
      </c>
      <c r="B17" s="30"/>
      <c r="C17" s="30"/>
      <c r="D17" s="30"/>
      <c r="E17" s="30"/>
      <c r="F17" s="30" t="s">
        <v>45</v>
      </c>
      <c r="G17" s="30"/>
      <c r="H17" s="30"/>
      <c r="I17" s="30"/>
      <c r="J17" s="30"/>
      <c r="K17" s="30"/>
      <c r="L17" s="30"/>
      <c r="M17" s="30" t="s">
        <v>46</v>
      </c>
      <c r="N17" s="30"/>
      <c r="O17" s="30"/>
      <c r="P17" s="30"/>
      <c r="Q17" s="30"/>
      <c r="R17" s="30"/>
      <c r="S17" s="30"/>
      <c r="T17" s="30"/>
      <c r="U17" s="30"/>
      <c r="V17" s="30" t="s">
        <v>48</v>
      </c>
      <c r="W17" s="30"/>
      <c r="X17" s="30"/>
      <c r="Y17" s="30"/>
      <c r="Z17" s="30"/>
      <c r="AA17" s="30"/>
      <c r="AB17" s="30"/>
      <c r="AC17" s="30"/>
      <c r="AD17" s="30"/>
      <c r="AE17" s="30"/>
      <c r="AF17" s="30"/>
      <c r="AG17" s="33" t="s">
        <v>50</v>
      </c>
      <c r="AH17" s="31"/>
    </row>
    <row r="18" ht="109.21875" customHeight="true">
      <c r="A18" s="31"/>
      <c r="B18" s="31"/>
      <c r="C18" s="31"/>
      <c r="D18" s="31"/>
      <c r="E18" s="31"/>
      <c r="F18" s="31"/>
      <c r="G18" s="31"/>
      <c r="H18" s="31"/>
      <c r="I18" s="31"/>
      <c r="J18" s="31"/>
      <c r="K18" s="31"/>
      <c r="L18" s="31"/>
      <c r="M18" s="31" t="s">
        <v>47</v>
      </c>
      <c r="N18" s="31"/>
      <c r="O18" s="31"/>
      <c r="P18" s="31"/>
      <c r="Q18" s="31"/>
      <c r="R18" s="31"/>
      <c r="S18" s="31"/>
      <c r="T18" s="31"/>
      <c r="U18" s="31"/>
      <c r="V18" s="31"/>
      <c r="W18" s="31"/>
      <c r="X18" s="31"/>
      <c r="Y18" s="31"/>
      <c r="Z18" s="31"/>
      <c r="AA18" s="31"/>
      <c r="AB18" s="31"/>
      <c r="AC18" s="31"/>
      <c r="AD18" s="31"/>
      <c r="AE18" s="31"/>
      <c r="AF18" s="31"/>
      <c r="AG18" s="31"/>
      <c r="AH18" s="31"/>
    </row>
    <row r="19" ht="130.3125" customHeight="true">
      <c r="A19" s="31" t="s">
        <v>41</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ht="50.09765625" customHeight="true">
      <c r="A20" s="31" t="s">
        <v>42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row>
  </sheetData>
  <mergeCells>
    <mergeCell ref="L4:Q4"/>
    <mergeCell ref="Y8:Z8"/>
    <mergeCell ref="AA8:AC8"/>
    <mergeCell ref="AD8:AE8"/>
    <mergeCell ref="K8:L8"/>
    <mergeCell ref="M8:O8"/>
    <mergeCell ref="P8:Q8"/>
    <mergeCell ref="R8:S8"/>
    <mergeCell ref="T8:V8"/>
    <mergeCell ref="A5:A9"/>
    <mergeCell ref="B5:AG5"/>
    <mergeCell ref="B6:E6"/>
    <mergeCell ref="F6:AG6"/>
    <mergeCell ref="B7:B9"/>
    <mergeCell ref="C7:C9"/>
    <mergeCell ref="D7:D9"/>
    <mergeCell ref="E7:E9"/>
    <mergeCell ref="F7:L7"/>
    <mergeCell ref="AF8:AG8"/>
    <mergeCell ref="M7:S7"/>
    <mergeCell ref="T7:Z7"/>
    <mergeCell ref="AA7:AG7"/>
    <mergeCell ref="F8:H8"/>
    <mergeCell ref="I8:J8"/>
    <mergeCell ref="W8:X8"/>
    <mergeCell ref="AB1:AC1"/>
    <mergeCell ref="AB2:AC2"/>
    <mergeCell ref="AD1:AG1"/>
    <mergeCell ref="AD2:AG2"/>
    <mergeCell ref="A3:AG3"/>
  </mergeCells>
  <pageMargins bottom="0.75" footer="0.3" header="0.3" left="0.7" right="0.7" top="0.75"/>
</worksheet>
</file>