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<sst xmlns="http://schemas.openxmlformats.org/spreadsheetml/2006/main" count="35">
  <si>
    <t>公 開 類</t>
  </si>
  <si>
    <t>半  年  報</t>
  </si>
  <si>
    <t>臺中市政府警察局第一分局民防人員協勤成果表</t>
  </si>
  <si>
    <t>總  計</t>
  </si>
  <si>
    <t>大誠分駐所</t>
  </si>
  <si>
    <t>西區派出所</t>
  </si>
  <si>
    <t>繼中派出所</t>
  </si>
  <si>
    <t>民權派出所</t>
  </si>
  <si>
    <t>公益派出所</t>
  </si>
  <si>
    <t>製表</t>
  </si>
  <si>
    <t>資料來源：由本分局保安民防組依據「民防團隊協勤登記表」彙編。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</si>
  <si>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</si>
  <si>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</si>
  <si>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</si>
  <si>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</si>
  <si>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</si>
  <si>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</si>
  <si>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</si>
  <si>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</si>
  <si>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</si>
  <si>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中華民國110年下半年</t>
  </si>
  <si>
    <t>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</si>
  <si>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</si>
  <si>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</si>
  <si>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</si>
  <si>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</si>
  <si>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</si>
  <si>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</si>
  <si>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</si>
  <si>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</si>
  <si>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中華民國111年1月6日編製</t>
  </si>
  <si>
    <t>臺中市政府警察局第一分局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</si>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</sst>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formatCode="0;[Red]0" numFmtId="196"/>
    <numFmt formatCode="_(* #,##0_);_(* \(#,##0\);_(* &quot;-&quot;_);_(@_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3" borderId="0" xfId="0" applyFont="true"/>
    <xf numFmtId="0" fontId="1" borderId="0" xfId="0" applyFont="true">
      <alignment horizontal="left" vertical="top" wrapText="true"/>
    </xf>
    <xf numFmtId="0" fontId="5" borderId="0" xfId="0" applyFont="true">
      <alignment horizontal="center" vertical="top"/>
    </xf>
    <xf numFmtId="0" fontId="6" borderId="0" xfId="0" applyFont="true"/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vertical="center"/>
    </xf>
    <xf numFmtId="196" fontId="6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vertical="center"/>
    </xf>
    <xf numFmtId="196" fontId="7" borderId="0" xfId="0" applyNumberFormat="true" applyFont="true">
      <alignment horizontal="center" vertical="center"/>
    </xf>
    <xf numFmtId="196" fontId="7" borderId="3" xfId="0" applyNumberFormat="true" applyFont="true" applyBorder="true">
      <alignment horizontal="center" vertical="center"/>
    </xf>
    <xf numFmtId="0" fontId="3" borderId="2" xfId="0" applyFont="true" applyBorder="true"/>
    <xf numFmtId="49" fontId="4" borderId="3" xfId="0" applyNumberFormat="true" applyFont="true" applyBorder="true">
      <alignment vertical="center"/>
    </xf>
    <xf numFmtId="49" fontId="6" borderId="3" xfId="0" applyNumberFormat="true" applyFont="true" applyBorder="true">
      <alignment horizontal="center" vertical="center"/>
    </xf>
    <xf numFmtId="49" fontId="1" borderId="0" xfId="0" applyNumberFormat="true" applyFont="true">
      <alignment horizontal="center" vertical="center" wrapText="true"/>
    </xf>
    <xf numFmtId="0" fontId="1" borderId="0" xfId="0" applyFont="true">
      <alignment horizontal="left" vertical="center"/>
    </xf>
    <xf numFmtId="0" fontId="8" borderId="0" xfId="0" applyFont="true">
      <alignment horizontal="right" wrapText="true"/>
    </xf>
    <xf numFmtId="0" fontId="8" borderId="3" xfId="0" applyFont="true" applyBorder="true">
      <alignment horizontal="right" wrapText="true"/>
    </xf>
    <xf numFmtId="0" fontId="1" borderId="2" xfId="0" applyFont="true" applyBorder="true">
      <alignment horizontal="left"/>
    </xf>
    <xf numFmtId="196" fontId="8" borderId="1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right" vertical="center"/>
    </xf>
    <xf numFmtId="0" fontId="1" borderId="7" xfId="0" applyFont="true" applyBorder="true">
      <alignment horizontal="center" vertical="center"/>
    </xf>
    <xf numFmtId="197" fontId="1" borderId="7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5" xfId="0" applyFont="true" applyBorder="true"/>
    <xf numFmtId="0" fontId="9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200"/>
  <sheetViews>
    <sheetView zoomScale="100" topLeftCell="A1" workbookViewId="0" showGridLines="true" showRowColHeaders="true">
      <selection activeCell="F10" sqref="F10:F10"/>
    </sheetView>
  </sheetViews>
  <sheetFormatPr customHeight="false" defaultColWidth="9.28125" defaultRowHeight="15"/>
  <cols>
    <col min="1" max="1" bestFit="false" customWidth="true" width="14.00390625" hidden="false" outlineLevel="0"/>
    <col min="2" max="13" bestFit="false" customWidth="true" width="11.00390625" hidden="false" outlineLevel="0"/>
    <col min="14" max="15" bestFit="false" customWidth="true" width="14.00390625" hidden="false" outlineLevel="0"/>
  </cols>
  <sheetData>
    <row r="1" ht="27.59765625" customHeight="true">
      <c r="A1" s="1" t="s">
        <v>0</v>
      </c>
      <c r="B1" s="11"/>
      <c r="C1" s="16"/>
      <c r="D1" s="16"/>
      <c r="E1" s="7"/>
      <c r="F1" s="7"/>
      <c r="G1" s="7"/>
      <c r="H1" s="7"/>
      <c r="I1" s="7"/>
      <c r="J1" s="7"/>
      <c r="K1" s="23"/>
      <c r="L1" s="23"/>
      <c r="M1" s="1" t="s">
        <v>28</v>
      </c>
      <c r="N1" s="26" t="s">
        <v>31</v>
      </c>
      <c r="O1" s="26"/>
      <c r="P1" s="3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ht="27.59765625" customHeight="true">
      <c r="A2" s="1" t="s">
        <v>1</v>
      </c>
      <c r="B2" s="12" t="s">
        <v>12</v>
      </c>
      <c r="C2" s="17"/>
      <c r="D2" s="17"/>
      <c r="E2" s="17"/>
      <c r="F2" s="17"/>
      <c r="G2" s="17"/>
      <c r="H2" s="17"/>
      <c r="I2" s="17"/>
      <c r="J2" s="17"/>
      <c r="K2" s="24"/>
      <c r="L2" s="24"/>
      <c r="M2" s="1" t="s">
        <v>29</v>
      </c>
      <c r="N2" s="1" t="s">
        <v>32</v>
      </c>
      <c r="O2" s="1"/>
      <c r="P2" s="3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ht="54.8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ht="31.69921875" customHeight="true">
      <c r="A4" s="3"/>
      <c r="B4" s="13"/>
      <c r="C4" s="13"/>
      <c r="D4" s="13"/>
      <c r="E4" s="13"/>
      <c r="F4" s="19"/>
      <c r="G4" s="20" t="s">
        <v>20</v>
      </c>
      <c r="H4" s="20" t="s">
        <v>21</v>
      </c>
      <c r="I4" s="20"/>
      <c r="J4" s="13"/>
      <c r="K4" s="13"/>
      <c r="L4" s="13"/>
      <c r="M4" s="13"/>
      <c r="N4" s="3"/>
      <c r="O4" s="27" t="s">
        <v>34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ht="34.27734375" customHeight="true">
      <c r="A5" s="4"/>
      <c r="B5" s="14" t="s">
        <v>13</v>
      </c>
      <c r="C5" s="14"/>
      <c r="D5" s="14" t="s">
        <v>3</v>
      </c>
      <c r="E5" s="14"/>
      <c r="F5" s="14" t="s">
        <v>19</v>
      </c>
      <c r="G5" s="14"/>
      <c r="H5" s="14" t="s">
        <v>22</v>
      </c>
      <c r="I5" s="14"/>
      <c r="J5" s="14" t="s">
        <v>25</v>
      </c>
      <c r="K5" s="14"/>
      <c r="L5" s="14" t="s">
        <v>27</v>
      </c>
      <c r="M5" s="14"/>
      <c r="N5" s="14" t="s">
        <v>33</v>
      </c>
      <c r="O5" s="1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ht="34.27734375" customHeight="true">
      <c r="A6" s="4"/>
      <c r="B6" s="14" t="s">
        <v>14</v>
      </c>
      <c r="C6" s="14" t="s">
        <v>15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14" t="s">
        <v>16</v>
      </c>
      <c r="O6" s="28" t="s">
        <v>18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ht="44.296875" customHeight="true">
      <c r="A7" s="4" t="s">
        <v>3</v>
      </c>
      <c r="B7" s="15" t="n">
        <f>SUM(B8:B12)</f>
        <v>203</v>
      </c>
      <c r="C7" s="15" t="n">
        <f>SUM(C8:C12)</f>
        <v>725</v>
      </c>
      <c r="D7" s="15" t="n">
        <f>SUM(D8:D12)</f>
        <v>0</v>
      </c>
      <c r="E7" s="15" t="n">
        <f>SUM(E8:E12)</f>
        <v>0</v>
      </c>
      <c r="F7" s="15" t="n">
        <f>SUM(F8:F12)</f>
        <v>0</v>
      </c>
      <c r="G7" s="15" t="n">
        <f>SUM(G8:G12)</f>
        <v>0</v>
      </c>
      <c r="H7" s="15" t="n">
        <f>SUM(H8:H12)</f>
        <v>0</v>
      </c>
      <c r="I7" s="15" t="n">
        <f>SUM(I8:I12)</f>
        <v>0</v>
      </c>
      <c r="J7" s="15" t="n">
        <f>SUM(J8:J12)</f>
        <v>0</v>
      </c>
      <c r="K7" s="15" t="n">
        <f>SUM(K8:K12)</f>
        <v>0</v>
      </c>
      <c r="L7" s="15" t="n">
        <f>SUM(L8:L12)</f>
        <v>0</v>
      </c>
      <c r="M7" s="15" t="n">
        <f>SUM(M8:M12)</f>
        <v>0</v>
      </c>
      <c r="N7" s="15" t="n">
        <f>SUM(N8:N12)</f>
        <v>0</v>
      </c>
      <c r="O7" s="29" t="n">
        <f>SUM(O8:O12)</f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ht="44.296875" customHeight="true">
      <c r="A8" s="5" t="s">
        <v>4</v>
      </c>
      <c r="B8" s="15" t="n">
        <v>47</v>
      </c>
      <c r="C8" s="15" t="n">
        <v>200</v>
      </c>
      <c r="D8" s="15" t="n">
        <f>SUM(F8, H8, J8, L8, N8)</f>
        <v>0</v>
      </c>
      <c r="E8" s="15" t="n">
        <f>SUM(G8, I8, K8, M8, O8)</f>
        <v>0</v>
      </c>
      <c r="F8" s="15" t="n">
        <v>0</v>
      </c>
      <c r="G8" s="15" t="n">
        <v>0</v>
      </c>
      <c r="H8" s="15" t="n">
        <v>0</v>
      </c>
      <c r="I8" s="15" t="n">
        <v>0</v>
      </c>
      <c r="J8" s="15" t="n">
        <v>0</v>
      </c>
      <c r="K8" s="15" t="n">
        <v>0</v>
      </c>
      <c r="L8" s="15" t="n">
        <v>0</v>
      </c>
      <c r="M8" s="15" t="n">
        <v>0</v>
      </c>
      <c r="N8" s="15" t="n">
        <v>0</v>
      </c>
      <c r="O8" s="29" t="n"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ht="44.296875" customHeight="true">
      <c r="A9" s="5" t="s">
        <v>5</v>
      </c>
      <c r="B9" s="15" t="n">
        <v>33</v>
      </c>
      <c r="C9" s="15" t="n">
        <v>212</v>
      </c>
      <c r="D9" s="15" t="n">
        <f>SUM(F9, H9, J9, L9, N9)</f>
        <v>0</v>
      </c>
      <c r="E9" s="15" t="n">
        <f>SUM(G9, I9, K9, M9, O9)</f>
        <v>0</v>
      </c>
      <c r="F9" s="15" t="n">
        <v>0</v>
      </c>
      <c r="G9" s="15" t="n">
        <v>0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29" t="n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ht="44.296875" customHeight="true">
      <c r="A10" s="5" t="s">
        <v>6</v>
      </c>
      <c r="B10" s="15" t="n">
        <v>7</v>
      </c>
      <c r="C10" s="15" t="n">
        <v>28</v>
      </c>
      <c r="D10" s="15" t="n">
        <f>SUM(F10, H10, J10, L10, N10)</f>
        <v>0</v>
      </c>
      <c r="E10" s="15" t="n">
        <f>SUM(G10, I10, K10, M10, O10)</f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29" t="n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ht="44.296875" customHeight="true">
      <c r="A11" s="5" t="s">
        <v>7</v>
      </c>
      <c r="B11" s="15" t="n">
        <v>89</v>
      </c>
      <c r="C11" s="15" t="n">
        <v>64</v>
      </c>
      <c r="D11" s="15" t="n">
        <f>SUM(F11, H11, J11, L11, N11)</f>
        <v>0</v>
      </c>
      <c r="E11" s="15" t="n">
        <f>SUM(G11, I11, K11, M11, O11)</f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29" t="n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ht="44.296875" customHeight="true">
      <c r="A12" s="5" t="s">
        <v>8</v>
      </c>
      <c r="B12" s="15" t="n">
        <v>27</v>
      </c>
      <c r="C12" s="15" t="n">
        <v>221</v>
      </c>
      <c r="D12" s="15" t="n">
        <f>SUM(F12, H12, J12, L12, N12)</f>
        <v>0</v>
      </c>
      <c r="E12" s="15" t="n">
        <f>SUM(G12, I12, K12, M12, O12)</f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29" t="n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ht="44.296875" customHeight="true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ht="44.296875" customHeight="true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ht="44.296875" customHeight="true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ht="44.296875" customHeight="true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ht="44.296875" customHeight="true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ht="44.296875" customHeight="true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ht="44.296875" customHeight="true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ht="44.296875" customHeight="true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ht="44.296875" customHeight="true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ht="22.67578125" customHeight="true">
      <c r="A22" s="6" t="s">
        <v>9</v>
      </c>
      <c r="B22" s="6"/>
      <c r="C22" s="18"/>
      <c r="D22" s="6" t="s">
        <v>17</v>
      </c>
      <c r="E22" s="6"/>
      <c r="F22" s="18"/>
      <c r="G22" s="18"/>
      <c r="H22" s="6" t="s">
        <v>23</v>
      </c>
      <c r="I22" s="6"/>
      <c r="J22" s="18"/>
      <c r="K22" s="25" t="s">
        <v>26</v>
      </c>
      <c r="L22" s="6"/>
      <c r="M22" s="18"/>
      <c r="N22" s="18"/>
      <c r="O22" s="3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ht="22.67578125" customHeight="true">
      <c r="A23" s="7"/>
      <c r="B23" s="7"/>
      <c r="C23" s="7"/>
      <c r="D23" s="7"/>
      <c r="E23" s="7"/>
      <c r="F23" s="7"/>
      <c r="G23" s="7"/>
      <c r="H23" s="22" t="s">
        <v>24</v>
      </c>
      <c r="I23" s="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ht="22.67578125" customHeight="true">
      <c r="A24" s="7"/>
      <c r="B24" s="7"/>
      <c r="C24" s="7"/>
      <c r="D24" s="7"/>
      <c r="E24" s="7"/>
      <c r="F24" s="7"/>
      <c r="G24" s="21"/>
      <c r="H24" s="21"/>
      <c r="I24" s="21"/>
      <c r="J24" s="21"/>
      <c r="K24" s="21"/>
      <c r="L24" s="21"/>
      <c r="M24" s="21" t="s">
        <v>30</v>
      </c>
      <c r="N24" s="21"/>
      <c r="O24" s="2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ht="22.67578125" customHeight="true">
      <c r="A25" s="8" t="s">
        <v>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ht="22.67578125" customHeight="true">
      <c r="A26" s="8" t="s">
        <v>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ht="22.67578125" customHeight="true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ht="38.0859375" customHeight="true">
      <c r="A28" s="9"/>
      <c r="B28" s="9"/>
      <c r="C28" s="9"/>
      <c r="D28" s="9"/>
      <c r="E28" s="9"/>
      <c r="F28" s="9"/>
      <c r="G28" s="9"/>
      <c r="H28" s="9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ht="40.1953125" customHeight="true">
      <c r="A29" s="10"/>
      <c r="B29" s="10"/>
      <c r="C29" s="10"/>
      <c r="D29" s="10"/>
      <c r="E29" s="10"/>
      <c r="F29" s="10"/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ht="40.1953125" customHeight="true">
      <c r="A30" s="10"/>
      <c r="B30" s="10"/>
      <c r="C30" s="10"/>
      <c r="D30" s="10"/>
      <c r="E30" s="10"/>
      <c r="F30" s="10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ht="40.1953125" customHeight="true">
      <c r="A31" s="10"/>
      <c r="B31" s="10"/>
      <c r="C31" s="10"/>
      <c r="D31" s="10"/>
      <c r="E31" s="10"/>
      <c r="F31" s="10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ht="40.1953125" customHeight="true">
      <c r="A32" s="10"/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ht="40.1953125" customHeight="true">
      <c r="A33" s="10"/>
      <c r="B33" s="10"/>
      <c r="C33" s="10"/>
      <c r="D33" s="10"/>
      <c r="E33" s="10"/>
      <c r="F33" s="10"/>
      <c r="G33" s="1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ht="40.1953125" customHeight="true">
      <c r="A34" s="10"/>
      <c r="B34" s="10"/>
      <c r="C34" s="10"/>
      <c r="D34" s="10"/>
      <c r="E34" s="10"/>
      <c r="F34" s="10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ht="40.1953125" customHeight="true">
      <c r="A35" s="10"/>
      <c r="B35" s="10"/>
      <c r="C35" s="10"/>
      <c r="D35" s="10"/>
      <c r="E35" s="10"/>
      <c r="F35" s="10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ht="40.1953125" customHeight="true">
      <c r="A36" s="10"/>
      <c r="B36" s="10"/>
      <c r="C36" s="10"/>
      <c r="D36" s="10"/>
      <c r="E36" s="10"/>
      <c r="F36" s="10"/>
      <c r="G36" s="1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ht="40.1953125" customHeight="true">
      <c r="A37" s="10"/>
      <c r="B37" s="10"/>
      <c r="C37" s="10"/>
      <c r="D37" s="10"/>
      <c r="E37" s="10"/>
      <c r="F37" s="10"/>
      <c r="G37" s="1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ht="40.1953125" customHeight="true">
      <c r="A38" s="10"/>
      <c r="B38" s="10"/>
      <c r="C38" s="10"/>
      <c r="D38" s="10"/>
      <c r="E38" s="10"/>
      <c r="F38" s="10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</sheetData>
  <mergeCells>
    <mergeCell ref="A25:P25"/>
    <mergeCell ref="A26:BF26"/>
    <mergeCell ref="A28:I28"/>
    <mergeCell ref="J5:K5"/>
    <mergeCell ref="L5:M5"/>
    <mergeCell ref="N5:O5"/>
    <mergeCell ref="AT23:BF23"/>
    <mergeCell ref="M24:O24"/>
    <mergeCell ref="AT24:BF24"/>
    <mergeCell ref="K1:L1"/>
    <mergeCell ref="N1:O1"/>
    <mergeCell ref="K2:L2"/>
    <mergeCell ref="N2:O2"/>
    <mergeCell ref="A3:O3"/>
    <mergeCell ref="A5:A6"/>
    <mergeCell ref="B5:C5"/>
    <mergeCell ref="D5:E5"/>
    <mergeCell ref="F5:G5"/>
    <mergeCell ref="H5:I5"/>
  </mergeCells>
  <pageMargins bottom="0.75" footer="0.3" header="0.3" left="0.7" right="0.7" top="0.75"/>
</worksheet>
</file>