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第一分局" state="visible" r:id="rId4"/>
  </sheets>
</workbook>
</file>

<file path=xl/sharedStrings.xml><?xml version="1.0" encoding="utf-8"?>
<sst xmlns="http://schemas.openxmlformats.org/spreadsheetml/2006/main" count="56">
  <si>
    <t>公 開 類</t>
  </si>
  <si>
    <t>半 年 報</t>
  </si>
  <si>
    <t>臺中市政府警察局第一分局轄區民防團隊編組</t>
  </si>
  <si>
    <t>隊　數</t>
  </si>
  <si>
    <t>人　數</t>
  </si>
  <si>
    <t>團　　　組　　　數</t>
  </si>
  <si>
    <t>備   　　　　  註</t>
  </si>
  <si>
    <t>填  表</t>
  </si>
  <si>
    <t>資料來源：由本分局保安民防組依據「民防團隊編組人數紀錄表」彙編。</t>
  </si>
  <si>
    <t>填表說明：本表編製1份，並依統計法規定永久保存，資料透過網際網路上傳至「臺中市公務統計行政管理系統」。</t>
  </si>
  <si>
    <t xml:space="preserve">　　　　　</t>
  </si>
  <si>
    <t xml:space="preserve">　　　　　　　</t>
  </si>
  <si>
    <t>每半年終了後10日內編報</t>
  </si>
  <si>
    <t>大隊(隊、站)</t>
  </si>
  <si>
    <t>中隊(分站)</t>
  </si>
  <si>
    <t>分隊(支站)</t>
  </si>
  <si>
    <t>小　　　隊</t>
  </si>
  <si>
    <t>急　救　站</t>
  </si>
  <si>
    <t>總　　　計</t>
  </si>
  <si>
    <t>幹　　　部</t>
  </si>
  <si>
    <t>隊　　　員</t>
  </si>
  <si>
    <t>總　計</t>
  </si>
  <si>
    <t>民　　　防　　　團　　　編　　　組</t>
  </si>
  <si>
    <t>合　計</t>
  </si>
  <si>
    <t>審  核</t>
  </si>
  <si>
    <t>民　　　　防　　　　總　　　　隊　　　　編　　　　組</t>
  </si>
  <si>
    <t>團　部</t>
  </si>
  <si>
    <t>民　 防</t>
  </si>
  <si>
    <t>疏散避難宣慰中隊</t>
  </si>
  <si>
    <t>中華民國111年6月底</t>
  </si>
  <si>
    <t>義勇警察</t>
  </si>
  <si>
    <t>民防分團</t>
  </si>
  <si>
    <t>交通義勇
警　　察</t>
  </si>
  <si>
    <t>勤務組</t>
  </si>
  <si>
    <t>業務主管人員</t>
  </si>
  <si>
    <t>主辦統計人員</t>
  </si>
  <si>
    <t>村里社區守望相助巡守</t>
  </si>
  <si>
    <t>防　　　護　　　團　　　編　　　組</t>
  </si>
  <si>
    <t>山地義勇
警　　察</t>
  </si>
  <si>
    <t>機關(構)</t>
  </si>
  <si>
    <t>戰時災民
收容救濟</t>
  </si>
  <si>
    <t>學校</t>
  </si>
  <si>
    <t>機關首長</t>
  </si>
  <si>
    <t>編 製 機 關</t>
  </si>
  <si>
    <t>表　   　號</t>
  </si>
  <si>
    <t>醫　護</t>
  </si>
  <si>
    <t>團體</t>
  </si>
  <si>
    <t>公司</t>
  </si>
  <si>
    <t>臺中市政府警察局第一分局</t>
  </si>
  <si>
    <t>10954-01-01-3</t>
  </si>
  <si>
    <t>環境保護</t>
  </si>
  <si>
    <t>廠場</t>
  </si>
  <si>
    <t>單位：個、人</t>
  </si>
  <si>
    <t>工程搶修</t>
  </si>
  <si>
    <t>聯合防護團</t>
  </si>
  <si>
    <t>中華民國111年7月6日編製</t>
  </si>
</sst>
</file>

<file path=xl/styles.xml><?xml version="1.0" encoding="utf-8"?>
<styleSheet xmlns="http://schemas.openxmlformats.org/spreadsheetml/2006/main">
  <numFmts count="2">
    <numFmt formatCode="0;[Red]0" numFmtId="196"/>
    <numFmt formatCode="_(* #,##0_);_(* \(#,##0\);_(* &quot;-&quot;_);_(@_)" numFmtId="197"/>
  </numFmts>
  <fonts count="7">
    <font>
      <b val="false"/>
      <i val="false"/>
      <u val="none"/>
      <sz val="11"/>
      <color theme="1"/>
      <name val="Calibri"/>
      <scheme val="minor"/>
    </font>
    <font>
      <b val="false"/>
      <i val="false"/>
      <u val="none"/>
      <sz val="12"/>
      <color theme="1"/>
      <name val="標楷體"/>
    </font>
    <font>
      <b val="false"/>
      <i val="false"/>
      <u val="none"/>
      <sz val="22"/>
      <color theme="1"/>
      <name val="標楷體"/>
    </font>
    <font>
      <b val="false"/>
      <i val="false"/>
      <u val="none"/>
      <sz val="11"/>
      <color theme="1"/>
      <name val="Calibri"/>
    </font>
    <font>
      <b val="false"/>
      <i val="false"/>
      <u val="none"/>
      <sz val="14"/>
      <color theme="1"/>
      <name val="標楷體"/>
    </font>
    <font>
      <b val="false"/>
      <i val="false"/>
      <u val="none"/>
      <sz val="8"/>
      <color theme="1"/>
      <name val="標楷體"/>
    </font>
    <font>
      <b val="false"/>
      <i val="false"/>
      <u val="none"/>
      <sz val="13"/>
      <color theme="1"/>
      <name val="標楷體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</fills>
  <borders count="13">
    <border>
      <left style="none"/>
      <right style="none"/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none"/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none"/>
    </border>
    <border>
      <left style="none"/>
      <right style="none"/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none"/>
      <bottom style="none"/>
    </border>
    <border>
      <left style="thin">
        <color rgb="FF000000"/>
      </left>
      <right style="none"/>
      <top style="none"/>
      <bottom style="thin">
        <color rgb="FF000000"/>
      </bottom>
    </border>
    <border>
      <left style="none"/>
      <right style="thin">
        <color rgb="FF000000"/>
      </right>
      <top style="none"/>
      <bottom style="none"/>
    </border>
    <border>
      <left style="none"/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none"/>
    </border>
    <border>
      <left style="thin">
        <color rgb="FF000000"/>
      </left>
      <right style="none"/>
      <top style="thin">
        <color rgb="FF000000"/>
      </top>
      <bottom style="none"/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</borders>
  <cellStyleXfs count="1">
    <xf numFmtId="0" fontId="0" borderId="0" xfId="0" applyNumberFormat="true" applyFont="true" applyFill="true" applyBorder="true" applyAlignment="true" applyProtection="true"/>
  </cellStyleXfs>
  <cellXfs count="49">
    <xf numFmtId="0" fontId="0" borderId="0" xfId="0" applyNumberFormat="true" applyFont="true" applyFill="true" applyBorder="true" applyAlignment="true" applyProtection="true"/>
    <xf numFmtId="196" fontId="1" borderId="1" xfId="0" applyNumberFormat="true" applyFont="true" applyBorder="true">
      <alignment horizontal="center" vertical="center"/>
    </xf>
    <xf numFmtId="196" fontId="2" borderId="2" xfId="0" applyNumberFormat="true" applyFont="true" applyBorder="true">
      <alignment horizontal="center" vertical="center"/>
    </xf>
    <xf numFmtId="0" fontId="3" borderId="3" xfId="0" applyFont="true" applyBorder="true"/>
    <xf numFmtId="196" fontId="4" borderId="2" xfId="0" applyNumberFormat="true" applyFont="true" applyBorder="true">
      <alignment horizontal="center" vertical="center" wrapText="true"/>
    </xf>
    <xf numFmtId="196" fontId="4" borderId="0" xfId="0" applyNumberFormat="true" applyFont="true">
      <alignment horizontal="center" vertical="center"/>
    </xf>
    <xf numFmtId="196" fontId="4" borderId="3" xfId="0" applyNumberFormat="true" applyFont="true" applyBorder="true">
      <alignment horizontal="center" vertical="center"/>
    </xf>
    <xf numFmtId="196" fontId="4" borderId="4" xfId="0" applyNumberFormat="true" applyFont="true" applyBorder="true">
      <alignment horizontal="center" vertical="center"/>
    </xf>
    <xf numFmtId="196" fontId="4" borderId="5" xfId="0" applyNumberFormat="true" applyFont="true" applyBorder="true">
      <alignment horizontal="center" vertical="center"/>
    </xf>
    <xf numFmtId="196" fontId="4" borderId="2" xfId="0" applyNumberFormat="true" applyFont="true" applyBorder="true">
      <alignment horizontal="center" vertical="center"/>
    </xf>
    <xf numFmtId="196" fontId="1" borderId="2" xfId="0" applyNumberFormat="true" applyFont="true" applyBorder="true">
      <alignment vertical="center"/>
    </xf>
    <xf numFmtId="0" fontId="3" borderId="0" xfId="0" applyFont="true"/>
    <xf numFmtId="196" fontId="1" borderId="0" xfId="0" applyNumberFormat="true" applyFont="true">
      <alignment vertical="center"/>
    </xf>
    <xf numFmtId="196" fontId="2" borderId="0" xfId="0" applyNumberFormat="true" applyFont="true">
      <alignment horizontal="center" vertical="center"/>
    </xf>
    <xf numFmtId="0" fontId="4" borderId="0" xfId="0" applyFont="true"/>
    <xf numFmtId="196" fontId="1" borderId="6" xfId="0" applyNumberFormat="true" applyFont="true" applyBorder="true">
      <alignment horizontal="center" vertical="center"/>
    </xf>
    <xf numFmtId="196" fontId="1" borderId="7" xfId="0" applyNumberFormat="true" applyFont="true" applyBorder="true">
      <alignment vertical="center"/>
    </xf>
    <xf numFmtId="196" fontId="4" borderId="8" xfId="0" applyNumberFormat="true" applyFont="true" applyBorder="true">
      <alignment horizontal="left" vertical="center"/>
    </xf>
    <xf numFmtId="196" fontId="4" borderId="9" xfId="0" applyNumberFormat="true" applyFont="true" applyBorder="true">
      <alignment horizontal="center" vertical="center"/>
    </xf>
    <xf numFmtId="196" fontId="4" borderId="1" xfId="0" applyNumberFormat="true" applyFont="true" applyBorder="true">
      <alignment horizontal="center" vertical="center"/>
    </xf>
    <xf numFmtId="0" fontId="3" borderId="2" xfId="0" applyFont="true" applyBorder="true"/>
    <xf numFmtId="196" fontId="1" borderId="0" xfId="0" applyNumberFormat="true" applyFont="true">
      <alignment horizontal="center" vertical="center"/>
    </xf>
    <xf numFmtId="196" fontId="5" borderId="0" xfId="0" applyNumberFormat="true" applyFont="true">
      <alignment horizontal="center" vertical="center"/>
    </xf>
    <xf numFmtId="196" fontId="5" borderId="3" xfId="0" applyNumberFormat="true" applyFont="true" applyBorder="true">
      <alignment horizontal="center" vertical="center"/>
    </xf>
    <xf numFmtId="196" fontId="4" borderId="10" xfId="0" applyNumberFormat="true" applyFont="true" applyBorder="true">
      <alignment horizontal="center" vertical="center"/>
    </xf>
    <xf numFmtId="197" fontId="4" borderId="10" xfId="0" applyNumberFormat="true" applyFont="true" applyBorder="true">
      <alignment horizontal="center" vertical="center"/>
    </xf>
    <xf numFmtId="197" fontId="4" borderId="1" xfId="0" applyNumberFormat="true" applyFont="true" applyBorder="true">
      <alignment horizontal="center" vertical="center"/>
    </xf>
    <xf numFmtId="196" fontId="4" borderId="1" xfId="0" applyNumberFormat="true" applyFont="true" applyBorder="true">
      <alignment horizontal="center" vertical="center" wrapText="true"/>
    </xf>
    <xf numFmtId="196" fontId="4" borderId="10" xfId="0" applyNumberFormat="true" applyFont="true" applyBorder="true">
      <alignment horizontal="center" vertical="center" wrapText="true"/>
    </xf>
    <xf numFmtId="196" fontId="4" borderId="11" xfId="0" applyNumberFormat="true" applyFont="true" applyBorder="true">
      <alignment horizontal="center" vertical="center"/>
    </xf>
    <xf numFmtId="196" fontId="4" borderId="7" xfId="0" applyNumberFormat="true" applyFont="true" applyBorder="true">
      <alignment horizontal="center" vertical="center"/>
    </xf>
    <xf numFmtId="196" fontId="1" borderId="2" xfId="0" applyNumberFormat="true" applyFont="true" applyBorder="true">
      <alignment horizontal="right" vertical="center"/>
    </xf>
    <xf numFmtId="196" fontId="1" borderId="0" xfId="0" applyNumberFormat="true" applyFont="true">
      <alignment horizontal="right" vertical="center"/>
    </xf>
    <xf numFmtId="49" fontId="6" borderId="3" xfId="0" applyNumberFormat="true" applyFont="true" applyBorder="true">
      <alignment vertical="center"/>
    </xf>
    <xf numFmtId="196" fontId="4" fillId="2" borderId="1" xfId="0" applyNumberFormat="true" applyFont="true" applyFill="true" applyBorder="true">
      <alignment horizontal="center" vertical="center" wrapText="true"/>
    </xf>
    <xf numFmtId="196" fontId="4" fillId="2" borderId="10" xfId="0" applyNumberFormat="true" applyFont="true" applyFill="true" applyBorder="true">
      <alignment horizontal="center" vertical="center" wrapText="true"/>
    </xf>
    <xf numFmtId="196" fontId="4" borderId="12" xfId="0" applyNumberFormat="true" applyFont="true" applyBorder="true">
      <alignment horizontal="center" vertical="center" wrapText="true"/>
    </xf>
    <xf numFmtId="0" fontId="1" borderId="2" xfId="0" applyFont="true" applyBorder="true">
      <alignment vertical="center"/>
    </xf>
    <xf numFmtId="0" fontId="1" borderId="0" xfId="0" applyFont="true">
      <alignment horizontal="right" vertical="center"/>
    </xf>
    <xf numFmtId="0" fontId="1" borderId="3" xfId="0" applyFont="true" applyBorder="true">
      <alignment horizontal="right" vertical="center"/>
    </xf>
    <xf numFmtId="196" fontId="1" borderId="12" xfId="0" applyNumberFormat="true" applyFont="true" applyBorder="true">
      <alignment horizontal="center" vertical="center"/>
    </xf>
    <xf numFmtId="196" fontId="4" borderId="11" xfId="0" applyNumberFormat="true" applyFont="true" applyBorder="true">
      <alignment horizontal="center" vertical="center" wrapText="true"/>
    </xf>
    <xf numFmtId="196" fontId="1" borderId="2" xfId="0" applyNumberFormat="true" applyFont="true" applyBorder="true">
      <alignment horizontal="center" vertical="center"/>
    </xf>
    <xf numFmtId="196" fontId="1" borderId="3" xfId="0" applyNumberFormat="true" applyFont="true" applyBorder="true">
      <alignment horizontal="center" vertical="center"/>
    </xf>
    <xf numFmtId="0" fontId="1" borderId="3" xfId="0" applyFont="true" applyBorder="true">
      <alignment vertical="center"/>
    </xf>
    <xf numFmtId="196" fontId="1" borderId="3" xfId="0" applyNumberFormat="true" applyFont="true" applyBorder="true">
      <alignment horizontal="right" vertical="center"/>
    </xf>
    <xf numFmtId="197" fontId="4" borderId="12" xfId="0" applyNumberFormat="true" applyFont="true" applyBorder="true">
      <alignment horizontal="center" vertical="center"/>
    </xf>
    <xf numFmtId="0" fontId="1" borderId="2" xfId="0" applyFont="true" applyBorder="true">
      <alignment horizontal="right" vertical="center"/>
    </xf>
    <xf numFmtId="0" fontId="3" borderId="6" xfId="0" applyFont="true" applyBorder="true"/>
  </cellXfs>
  <cellStyles count="1">
    <cellStyle name="Normal" xfId="0" builtinId="0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sharedStrings.xml" /><Relationship Id="rId2" Type="http://schemas.openxmlformats.org/officeDocument/2006/relationships/styles" Target="styles.xml" /><Relationship Id="rId3" Type="http://schemas.openxmlformats.org/officeDocument/2006/relationships/theme" Target="theme/theme1.xml" /><Relationship Id="rId4" Type="http://schemas.openxmlformats.org/officeDocument/2006/relationships/worksheet" Target="worksheets/sheet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AX200"/>
  <sheetViews>
    <sheetView zoomScale="100" topLeftCell="A1" workbookViewId="0" showGridLines="true" showRowColHeaders="true">
      <selection activeCell="N25" sqref="N25:N25"/>
    </sheetView>
  </sheetViews>
  <sheetFormatPr customHeight="false" defaultColWidth="9.28125" defaultRowHeight="15"/>
  <cols>
    <col min="1" max="1" bestFit="false" customWidth="true" width="11.00390625" hidden="false" outlineLevel="0"/>
    <col min="2" max="2" bestFit="false" customWidth="true" width="18.00390625" hidden="false" outlineLevel="0"/>
    <col min="3" max="8" bestFit="false" customWidth="true" width="14.00390625" hidden="false" outlineLevel="0"/>
    <col min="9" max="10" bestFit="false" customWidth="true" width="12.00390625" hidden="false" outlineLevel="0"/>
    <col min="11" max="11" bestFit="false" customWidth="true" width="7.00390625" hidden="false" outlineLevel="0"/>
    <col min="12" max="12" bestFit="false" customWidth="true" width="8.00390625" hidden="false" outlineLevel="0"/>
    <col min="13" max="14" bestFit="false" customWidth="true" width="14.00390625" hidden="false" outlineLevel="0"/>
  </cols>
  <sheetData>
    <row r="1" ht="20.1322115384615" customHeight="true">
      <c r="A1" s="1" t="s">
        <v>0</v>
      </c>
      <c r="B1" s="15"/>
      <c r="C1" s="22"/>
      <c r="D1" s="22"/>
      <c r="E1" s="11"/>
      <c r="F1" s="11"/>
      <c r="G1" s="11"/>
      <c r="H1" s="11"/>
      <c r="I1" s="38"/>
      <c r="J1" s="38"/>
      <c r="K1" s="40" t="s">
        <v>43</v>
      </c>
      <c r="L1" s="40"/>
      <c r="M1" s="40" t="s">
        <v>48</v>
      </c>
      <c r="N1" s="40"/>
      <c r="O1" s="48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</row>
    <row r="2" ht="20.1322115384615" customHeight="true">
      <c r="A2" s="1" t="s">
        <v>1</v>
      </c>
      <c r="B2" s="16" t="s">
        <v>12</v>
      </c>
      <c r="C2" s="23"/>
      <c r="D2" s="23"/>
      <c r="E2" s="23"/>
      <c r="F2" s="23"/>
      <c r="G2" s="23"/>
      <c r="H2" s="23"/>
      <c r="I2" s="39"/>
      <c r="J2" s="39"/>
      <c r="K2" s="40" t="s">
        <v>44</v>
      </c>
      <c r="L2" s="40"/>
      <c r="M2" s="40" t="s">
        <v>49</v>
      </c>
      <c r="N2" s="40"/>
      <c r="O2" s="48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</row>
    <row r="3" ht="40.0140224358974" customHeight="true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</row>
    <row r="4" ht="23.1370192307692" customHeight="true">
      <c r="A4" s="3"/>
      <c r="B4" s="6"/>
      <c r="C4" s="6"/>
      <c r="D4" s="6"/>
      <c r="E4" s="6"/>
      <c r="F4" s="33" t="s">
        <v>29</v>
      </c>
      <c r="G4" s="6"/>
      <c r="H4" s="6"/>
      <c r="I4" s="6"/>
      <c r="J4" s="6"/>
      <c r="K4" s="6"/>
      <c r="L4" s="6"/>
      <c r="M4" s="6"/>
      <c r="N4" s="45" t="s">
        <v>52</v>
      </c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</row>
    <row r="5" ht="27.6442307692308" customHeight="true">
      <c r="A5" s="4"/>
      <c r="B5" s="7"/>
      <c r="C5" s="24" t="s">
        <v>21</v>
      </c>
      <c r="D5" s="27" t="s">
        <v>25</v>
      </c>
      <c r="E5" s="27"/>
      <c r="F5" s="27"/>
      <c r="G5" s="27"/>
      <c r="H5" s="27"/>
      <c r="I5" s="27"/>
      <c r="J5" s="27"/>
      <c r="K5" s="27"/>
      <c r="L5" s="27"/>
      <c r="M5" s="27"/>
      <c r="N5" s="27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</row>
    <row r="6" ht="27.6442307692308" customHeight="true">
      <c r="A6" s="5"/>
      <c r="B6" s="17"/>
      <c r="C6" s="24"/>
      <c r="D6" s="27" t="s">
        <v>23</v>
      </c>
      <c r="E6" s="27" t="s">
        <v>27</v>
      </c>
      <c r="F6" s="34" t="s">
        <v>30</v>
      </c>
      <c r="G6" s="35" t="s">
        <v>32</v>
      </c>
      <c r="H6" s="34" t="s">
        <v>36</v>
      </c>
      <c r="I6" s="34" t="s">
        <v>38</v>
      </c>
      <c r="J6" s="34" t="s">
        <v>40</v>
      </c>
      <c r="K6" s="41" t="s">
        <v>45</v>
      </c>
      <c r="L6" s="41"/>
      <c r="M6" s="24" t="s">
        <v>50</v>
      </c>
      <c r="N6" s="36" t="s">
        <v>53</v>
      </c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</row>
    <row r="7" ht="27.6442307692308" customHeight="true">
      <c r="A7" s="6"/>
      <c r="B7" s="18"/>
      <c r="C7" s="24"/>
      <c r="D7" s="27"/>
      <c r="E7" s="27"/>
      <c r="F7" s="34"/>
      <c r="G7" s="35"/>
      <c r="H7" s="34"/>
      <c r="I7" s="34"/>
      <c r="J7" s="34"/>
      <c r="K7" s="41"/>
      <c r="L7" s="41"/>
      <c r="M7" s="24"/>
      <c r="N7" s="36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</row>
    <row r="8" ht="23.1370192307692" customHeight="true">
      <c r="A8" s="7" t="s">
        <v>3</v>
      </c>
      <c r="B8" s="19" t="s">
        <v>13</v>
      </c>
      <c r="C8" s="25"/>
      <c r="D8" s="26" t="n">
        <f>SUM(E8:N8)</f>
        <v>0</v>
      </c>
      <c r="E8" s="26" t="n">
        <v>0</v>
      </c>
      <c r="F8" s="26" t="n">
        <v>0</v>
      </c>
      <c r="G8" s="26" t="n">
        <v>0</v>
      </c>
      <c r="H8" s="26" t="n">
        <v>0</v>
      </c>
      <c r="I8" s="26"/>
      <c r="J8" s="26" t="n">
        <v>0</v>
      </c>
      <c r="K8" s="26" t="n">
        <v>0</v>
      </c>
      <c r="L8" s="26"/>
      <c r="M8" s="26" t="n">
        <v>0</v>
      </c>
      <c r="N8" s="46" t="n">
        <v>0</v>
      </c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</row>
    <row r="9" ht="23.1370192307692" customHeight="true">
      <c r="A9" s="7"/>
      <c r="B9" s="19" t="s">
        <v>14</v>
      </c>
      <c r="C9" s="25"/>
      <c r="D9" s="26" t="n">
        <f>SUM(E9:N9)</f>
        <v>3</v>
      </c>
      <c r="E9" s="26" t="n">
        <v>1</v>
      </c>
      <c r="F9" s="26" t="n">
        <v>1</v>
      </c>
      <c r="G9" s="26" t="n">
        <v>1</v>
      </c>
      <c r="H9" s="26" t="n">
        <v>0</v>
      </c>
      <c r="I9" s="26" t="n">
        <v>0</v>
      </c>
      <c r="J9" s="26" t="n">
        <v>0</v>
      </c>
      <c r="K9" s="26" t="n">
        <v>0</v>
      </c>
      <c r="L9" s="26"/>
      <c r="M9" s="26" t="n">
        <v>0</v>
      </c>
      <c r="N9" s="46" t="n">
        <v>0</v>
      </c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</row>
    <row r="10" ht="23.1370192307692" customHeight="true">
      <c r="A10" s="7"/>
      <c r="B10" s="19" t="s">
        <v>15</v>
      </c>
      <c r="C10" s="25"/>
      <c r="D10" s="26" t="n">
        <f>SUM(E10:N10)</f>
        <v>10</v>
      </c>
      <c r="E10" s="26" t="n">
        <v>5</v>
      </c>
      <c r="F10" s="26" t="n">
        <v>5</v>
      </c>
      <c r="G10" s="26" t="n">
        <v>0</v>
      </c>
      <c r="H10" s="26" t="n">
        <v>0</v>
      </c>
      <c r="I10" s="26" t="n">
        <v>0</v>
      </c>
      <c r="J10" s="26" t="n">
        <v>0</v>
      </c>
      <c r="K10" s="26" t="n">
        <v>0</v>
      </c>
      <c r="L10" s="26"/>
      <c r="M10" s="26" t="n">
        <v>0</v>
      </c>
      <c r="N10" s="46" t="n">
        <v>0</v>
      </c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</row>
    <row r="11" ht="23.1370192307692" customHeight="true">
      <c r="A11" s="7"/>
      <c r="B11" s="19" t="s">
        <v>16</v>
      </c>
      <c r="C11" s="25"/>
      <c r="D11" s="26" t="n">
        <f>SUM(E11:N11)</f>
        <v>30</v>
      </c>
      <c r="E11" s="26" t="n">
        <v>15</v>
      </c>
      <c r="F11" s="26" t="n">
        <v>15</v>
      </c>
      <c r="G11" s="26" t="n">
        <v>0</v>
      </c>
      <c r="H11" s="26" t="n">
        <v>0</v>
      </c>
      <c r="I11" s="26" t="n">
        <v>0</v>
      </c>
      <c r="J11" s="26" t="n">
        <v>0</v>
      </c>
      <c r="K11" s="26" t="n">
        <v>0</v>
      </c>
      <c r="L11" s="26"/>
      <c r="M11" s="26" t="n">
        <v>0</v>
      </c>
      <c r="N11" s="46" t="n">
        <v>0</v>
      </c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</row>
    <row r="12" ht="23.1370192307692" customHeight="true">
      <c r="A12" s="7"/>
      <c r="B12" s="19" t="s">
        <v>17</v>
      </c>
      <c r="C12" s="25"/>
      <c r="D12" s="26" t="n">
        <f>SUM(E12:N12)</f>
        <v>0</v>
      </c>
      <c r="E12" s="26"/>
      <c r="F12" s="26"/>
      <c r="G12" s="26"/>
      <c r="H12" s="26"/>
      <c r="I12" s="26"/>
      <c r="J12" s="26"/>
      <c r="K12" s="26" t="n">
        <v>0</v>
      </c>
      <c r="L12" s="26"/>
      <c r="M12" s="26"/>
      <c r="N12" s="46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</row>
    <row r="13" ht="23.1370192307692" customHeight="true">
      <c r="A13" s="7" t="s">
        <v>4</v>
      </c>
      <c r="B13" s="19" t="s">
        <v>18</v>
      </c>
      <c r="C13" s="26" t="n">
        <f>SUM(C14:C15)</f>
        <v>995</v>
      </c>
      <c r="D13" s="26" t="n">
        <f>SUM(D14:D15)</f>
        <v>409</v>
      </c>
      <c r="E13" s="26" t="n">
        <f>SUM(E14:E15)</f>
        <v>183</v>
      </c>
      <c r="F13" s="26" t="n">
        <f>SUM(F14:F15)</f>
        <v>176</v>
      </c>
      <c r="G13" s="26" t="n">
        <f>SUM(G14:G15)</f>
        <v>50</v>
      </c>
      <c r="H13" s="26" t="n">
        <f>SUM(H14:H15)</f>
        <v>0</v>
      </c>
      <c r="I13" s="26" t="n">
        <f>SUM(I14:I15)</f>
        <v>0</v>
      </c>
      <c r="J13" s="26" t="n">
        <f>SUM(J14:J15)</f>
        <v>0</v>
      </c>
      <c r="K13" s="26" t="n">
        <f>SUM(K14:K15)</f>
        <v>0</v>
      </c>
      <c r="L13" s="26"/>
      <c r="M13" s="26" t="n">
        <f>SUM(M14:M15)</f>
        <v>0</v>
      </c>
      <c r="N13" s="46" t="n">
        <f>SUM(N14:N15)</f>
        <v>0</v>
      </c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</row>
    <row r="14" ht="23.1370192307692" customHeight="true">
      <c r="A14" s="7"/>
      <c r="B14" s="19" t="s">
        <v>19</v>
      </c>
      <c r="C14" s="26" t="n">
        <f>SUM(D14+C21+H21+N21)</f>
        <v>201</v>
      </c>
      <c r="D14" s="26" t="n">
        <f>SUM(E14:N14)</f>
        <v>99</v>
      </c>
      <c r="E14" s="26" t="n">
        <v>43</v>
      </c>
      <c r="F14" s="26" t="n">
        <v>42</v>
      </c>
      <c r="G14" s="26" t="n">
        <v>14</v>
      </c>
      <c r="H14" s="26" t="n">
        <v>0</v>
      </c>
      <c r="I14" s="26" t="n">
        <v>0</v>
      </c>
      <c r="J14" s="26" t="n">
        <v>0</v>
      </c>
      <c r="K14" s="26" t="n">
        <v>0</v>
      </c>
      <c r="L14" s="26"/>
      <c r="M14" s="26" t="n">
        <v>0</v>
      </c>
      <c r="N14" s="46" t="n">
        <v>0</v>
      </c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</row>
    <row r="15" ht="23.1370192307692" customHeight="true">
      <c r="A15" s="7"/>
      <c r="B15" s="19" t="s">
        <v>20</v>
      </c>
      <c r="C15" s="26" t="n">
        <f>SUM(D15+C22+H22+N22)</f>
        <v>794</v>
      </c>
      <c r="D15" s="26" t="n">
        <f>SUM(E15:N15)</f>
        <v>310</v>
      </c>
      <c r="E15" s="26" t="n">
        <v>140</v>
      </c>
      <c r="F15" s="26" t="n">
        <v>134</v>
      </c>
      <c r="G15" s="26" t="n">
        <v>36</v>
      </c>
      <c r="H15" s="26" t="n">
        <v>0</v>
      </c>
      <c r="I15" s="26" t="n">
        <v>0</v>
      </c>
      <c r="J15" s="26" t="n">
        <v>0</v>
      </c>
      <c r="K15" s="26" t="n">
        <v>0</v>
      </c>
      <c r="L15" s="26"/>
      <c r="M15" s="26" t="n">
        <v>0</v>
      </c>
      <c r="N15" s="46" t="n">
        <v>0</v>
      </c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</row>
    <row r="16" ht="27.6442307692308" customHeight="true">
      <c r="A16" s="4"/>
      <c r="B16" s="7"/>
      <c r="C16" s="27" t="s">
        <v>22</v>
      </c>
      <c r="D16" s="27"/>
      <c r="E16" s="27"/>
      <c r="F16" s="27"/>
      <c r="G16" s="27"/>
      <c r="H16" s="36" t="s">
        <v>37</v>
      </c>
      <c r="I16" s="36"/>
      <c r="J16" s="36"/>
      <c r="K16" s="36"/>
      <c r="L16" s="36"/>
      <c r="M16" s="36"/>
      <c r="N16" s="29" t="s">
        <v>54</v>
      </c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</row>
    <row r="17" ht="27.6442307692308" customHeight="true">
      <c r="A17" s="5"/>
      <c r="B17" s="17"/>
      <c r="C17" s="28" t="s">
        <v>23</v>
      </c>
      <c r="D17" s="27" t="s">
        <v>26</v>
      </c>
      <c r="E17" s="27" t="s">
        <v>28</v>
      </c>
      <c r="F17" s="27" t="s">
        <v>31</v>
      </c>
      <c r="G17" s="27" t="s">
        <v>33</v>
      </c>
      <c r="H17" s="27" t="s">
        <v>23</v>
      </c>
      <c r="I17" s="27" t="s">
        <v>39</v>
      </c>
      <c r="J17" s="28" t="s">
        <v>41</v>
      </c>
      <c r="K17" s="28" t="s">
        <v>46</v>
      </c>
      <c r="L17" s="28" t="s">
        <v>47</v>
      </c>
      <c r="M17" s="28" t="s">
        <v>51</v>
      </c>
      <c r="N17" s="29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</row>
    <row r="18" ht="27.6442307692308" customHeight="true">
      <c r="A18" s="6"/>
      <c r="B18" s="18"/>
      <c r="C18" s="28"/>
      <c r="D18" s="27"/>
      <c r="E18" s="27"/>
      <c r="F18" s="27"/>
      <c r="G18" s="27"/>
      <c r="H18" s="27"/>
      <c r="I18" s="27"/>
      <c r="J18" s="28"/>
      <c r="K18" s="28"/>
      <c r="L18" s="28"/>
      <c r="M18" s="28"/>
      <c r="N18" s="29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</row>
    <row r="19" ht="27.6442307692308" customHeight="true">
      <c r="A19" s="8" t="s">
        <v>5</v>
      </c>
      <c r="B19" s="8"/>
      <c r="C19" s="26"/>
      <c r="D19" s="26" t="n">
        <v>0</v>
      </c>
      <c r="E19" s="26" t="n">
        <v>0</v>
      </c>
      <c r="F19" s="26" t="n">
        <v>0</v>
      </c>
      <c r="G19" s="26" t="n">
        <v>0</v>
      </c>
      <c r="H19" s="26" t="n">
        <f>SUM(I19:M19)</f>
        <v>3</v>
      </c>
      <c r="I19" s="26" t="n">
        <v>0</v>
      </c>
      <c r="J19" s="26" t="n">
        <v>0</v>
      </c>
      <c r="K19" s="26" t="n">
        <v>0</v>
      </c>
      <c r="L19" s="26" t="n">
        <v>3</v>
      </c>
      <c r="M19" s="26" t="n">
        <v>0</v>
      </c>
      <c r="N19" s="46" t="n">
        <v>0</v>
      </c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</row>
    <row r="20" ht="27.6442307692308" customHeight="true">
      <c r="A20" s="7" t="s">
        <v>4</v>
      </c>
      <c r="B20" s="19" t="s">
        <v>18</v>
      </c>
      <c r="C20" s="26" t="n">
        <f>SUM(C21:C22)</f>
        <v>0</v>
      </c>
      <c r="D20" s="26" t="n">
        <f>SUM(D21:D22)</f>
        <v>0</v>
      </c>
      <c r="E20" s="26" t="n">
        <f>SUM(E21:E22)</f>
        <v>0</v>
      </c>
      <c r="F20" s="26" t="n">
        <f>SUM(F21:F22)</f>
        <v>0</v>
      </c>
      <c r="G20" s="26" t="n">
        <f>SUM(G21:G22)</f>
        <v>0</v>
      </c>
      <c r="H20" s="26" t="n">
        <f>SUM(H21:H22)</f>
        <v>586</v>
      </c>
      <c r="I20" s="26" t="n">
        <f>SUM(I21:I22)</f>
        <v>0</v>
      </c>
      <c r="J20" s="26" t="n">
        <f>SUM(J21:J22)</f>
        <v>0</v>
      </c>
      <c r="K20" s="26" t="n">
        <f>SUM(K21:K22)</f>
        <v>0</v>
      </c>
      <c r="L20" s="26" t="n">
        <f>SUM(L21:L22)</f>
        <v>586</v>
      </c>
      <c r="M20" s="26" t="n">
        <f>SUM(M21:M22)</f>
        <v>0</v>
      </c>
      <c r="N20" s="46" t="n">
        <f>SUM(N21:N22)</f>
        <v>0</v>
      </c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</row>
    <row r="21" ht="27.6442307692308" customHeight="true">
      <c r="A21" s="7"/>
      <c r="B21" s="19" t="s">
        <v>19</v>
      </c>
      <c r="C21" s="26" t="n">
        <f>SUM(D21:G21)</f>
        <v>0</v>
      </c>
      <c r="D21" s="26" t="n">
        <v>0</v>
      </c>
      <c r="E21" s="26" t="n">
        <v>0</v>
      </c>
      <c r="F21" s="26" t="n">
        <v>0</v>
      </c>
      <c r="G21" s="26" t="n">
        <v>0</v>
      </c>
      <c r="H21" s="26" t="n">
        <f>SUM(I21:M21)</f>
        <v>102</v>
      </c>
      <c r="I21" s="26" t="n">
        <v>0</v>
      </c>
      <c r="J21" s="26" t="n">
        <v>0</v>
      </c>
      <c r="K21" s="26" t="n">
        <v>0</v>
      </c>
      <c r="L21" s="26" t="n">
        <v>102</v>
      </c>
      <c r="M21" s="26" t="n">
        <v>0</v>
      </c>
      <c r="N21" s="46" t="n">
        <v>0</v>
      </c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</row>
    <row r="22" ht="27.6442307692308" customHeight="true">
      <c r="A22" s="7"/>
      <c r="B22" s="19" t="s">
        <v>20</v>
      </c>
      <c r="C22" s="26" t="n">
        <f>SUM(D22:G22)</f>
        <v>0</v>
      </c>
      <c r="D22" s="26" t="n">
        <v>0</v>
      </c>
      <c r="E22" s="26" t="n">
        <v>0</v>
      </c>
      <c r="F22" s="26" t="n">
        <v>0</v>
      </c>
      <c r="G22" s="26" t="n">
        <v>0</v>
      </c>
      <c r="H22" s="26" t="n">
        <f>SUM(I22:M22)</f>
        <v>484</v>
      </c>
      <c r="I22" s="26" t="n">
        <v>0</v>
      </c>
      <c r="J22" s="26" t="n">
        <v>0</v>
      </c>
      <c r="K22" s="26" t="n">
        <v>0</v>
      </c>
      <c r="L22" s="26" t="n">
        <v>484</v>
      </c>
      <c r="M22" s="26" t="n">
        <v>0</v>
      </c>
      <c r="N22" s="46" t="n">
        <v>0</v>
      </c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</row>
    <row r="23" ht="24.989983974359" customHeight="true">
      <c r="A23" s="9" t="s">
        <v>6</v>
      </c>
      <c r="B23" s="9"/>
      <c r="C23" s="29"/>
      <c r="D23" s="9"/>
      <c r="E23" s="9"/>
      <c r="F23" s="9"/>
      <c r="G23" s="9"/>
      <c r="H23" s="9"/>
      <c r="I23" s="9"/>
      <c r="J23" s="9"/>
      <c r="K23" s="9"/>
      <c r="L23" s="42"/>
      <c r="M23" s="37"/>
      <c r="N23" s="37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</row>
    <row r="24" ht="24.989983974359" customHeight="true">
      <c r="A24" s="9"/>
      <c r="B24" s="9"/>
      <c r="C24" s="30"/>
      <c r="D24" s="6"/>
      <c r="E24" s="6"/>
      <c r="F24" s="6"/>
      <c r="G24" s="6"/>
      <c r="H24" s="6"/>
      <c r="I24" s="6"/>
      <c r="J24" s="6"/>
      <c r="K24" s="6"/>
      <c r="L24" s="43"/>
      <c r="M24" s="44"/>
      <c r="N24" s="44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</row>
    <row r="25" ht="20.1322115384615" customHeight="true">
      <c r="A25" s="10" t="s">
        <v>7</v>
      </c>
      <c r="B25" s="20"/>
      <c r="C25" s="10" t="s">
        <v>24</v>
      </c>
      <c r="D25" s="20"/>
      <c r="E25" s="31"/>
      <c r="F25" s="20"/>
      <c r="G25" s="31" t="s">
        <v>34</v>
      </c>
      <c r="H25" s="37"/>
      <c r="I25" s="20"/>
      <c r="J25" s="37" t="s">
        <v>42</v>
      </c>
      <c r="K25" s="20"/>
      <c r="L25" s="20"/>
      <c r="M25" s="10"/>
      <c r="N25" s="47" t="s">
        <v>55</v>
      </c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</row>
    <row r="26" ht="20.1322115384615" customHeight="true">
      <c r="A26" s="11"/>
      <c r="B26" s="11"/>
      <c r="C26" s="11"/>
      <c r="D26" s="11"/>
      <c r="E26" s="32"/>
      <c r="F26" s="11"/>
      <c r="G26" s="32" t="s">
        <v>35</v>
      </c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</row>
    <row r="27" ht="20.1322115384615" customHeight="true">
      <c r="A27" s="12" t="s">
        <v>8</v>
      </c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</row>
    <row r="28" ht="20.1322115384615" customHeight="true">
      <c r="A28" s="12" t="s">
        <v>9</v>
      </c>
      <c r="B28" s="2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</row>
    <row r="29" ht="17.1274038461539" customHeight="true">
      <c r="A29" s="12" t="s">
        <v>10</v>
      </c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</row>
    <row r="30" ht="50.3305288461538" customHeight="true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</row>
    <row r="31" ht="17.1274038461539" customHeight="true">
      <c r="A31" s="14"/>
      <c r="B31" s="14"/>
      <c r="C31" s="14"/>
      <c r="D31" s="14"/>
      <c r="E31" s="14"/>
      <c r="F31" s="14"/>
      <c r="G31" s="14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</row>
    <row r="32" ht="17.1274038461539" customHeight="true">
      <c r="A32" s="14"/>
      <c r="B32" s="14"/>
      <c r="C32" s="14"/>
      <c r="D32" s="14"/>
      <c r="E32" s="14"/>
      <c r="F32" s="14"/>
      <c r="G32" s="14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</row>
    <row r="33" ht="17.1274038461539" customHeight="true">
      <c r="A33" s="14"/>
      <c r="B33" s="14"/>
      <c r="C33" s="14"/>
      <c r="D33" s="14"/>
      <c r="E33" s="14"/>
      <c r="F33" s="14"/>
      <c r="G33" s="14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</row>
    <row r="34" ht="17.1274038461539" customHeight="true">
      <c r="A34" s="14"/>
      <c r="B34" s="14"/>
      <c r="C34" s="14"/>
      <c r="D34" s="14"/>
      <c r="E34" s="14"/>
      <c r="F34" s="14"/>
      <c r="G34" s="14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</row>
    <row r="35" ht="17.1274038461539" customHeight="true">
      <c r="A35" s="14"/>
      <c r="B35" s="14"/>
      <c r="C35" s="14"/>
      <c r="D35" s="14"/>
      <c r="E35" s="14"/>
      <c r="F35" s="14"/>
      <c r="G35" s="14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</row>
    <row r="36" ht="17.1274038461539" customHeight="true">
      <c r="A36" s="14"/>
      <c r="B36" s="14"/>
      <c r="C36" s="14"/>
      <c r="D36" s="14"/>
      <c r="E36" s="14"/>
      <c r="F36" s="14"/>
      <c r="G36" s="14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</row>
    <row r="37" ht="17.1274038461539" customHeight="true">
      <c r="A37" s="14"/>
      <c r="B37" s="14"/>
      <c r="C37" s="14"/>
      <c r="D37" s="14"/>
      <c r="E37" s="14"/>
      <c r="F37" s="14"/>
      <c r="G37" s="14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</row>
    <row r="38" ht="17.1274038461539" customHeight="true">
      <c r="A38" s="14"/>
      <c r="B38" s="14"/>
      <c r="C38" s="14"/>
      <c r="D38" s="14"/>
      <c r="E38" s="14"/>
      <c r="F38" s="14"/>
      <c r="G38" s="14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</row>
    <row r="39" ht="17.1274038461539" customHeight="true">
      <c r="A39" s="14"/>
      <c r="B39" s="14"/>
      <c r="C39" s="14"/>
      <c r="D39" s="14"/>
      <c r="E39" s="14"/>
      <c r="F39" s="14"/>
      <c r="G39" s="14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</row>
    <row r="40" ht="17.1274038461539" customHeight="true">
      <c r="A40" s="14"/>
      <c r="B40" s="14"/>
      <c r="C40" s="14"/>
      <c r="D40" s="14"/>
      <c r="E40" s="14"/>
      <c r="F40" s="14"/>
      <c r="G40" s="14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</row>
    <row r="41" ht="17.1274038461539" customHeight="true">
      <c r="A41" s="14"/>
      <c r="B41" s="14"/>
      <c r="C41" s="14"/>
      <c r="D41" s="14"/>
      <c r="E41" s="14"/>
      <c r="F41" s="14"/>
      <c r="G41" s="14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</row>
    <row r="42" ht="17.1274038461539" customHeight="true">
      <c r="A42" s="14"/>
      <c r="B42" s="14"/>
      <c r="C42" s="14"/>
      <c r="D42" s="14"/>
      <c r="E42" s="14"/>
      <c r="F42" s="14"/>
      <c r="G42" s="14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</row>
    <row r="43" ht="17.1274038461539" customHeight="true">
      <c r="A43" s="14" t="s">
        <v>11</v>
      </c>
      <c r="B43" s="14"/>
      <c r="C43" s="14"/>
      <c r="D43" s="14"/>
      <c r="E43" s="14"/>
      <c r="F43" s="14"/>
      <c r="G43" s="14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</row>
    <row r="44" ht="17.1274038461539" customHeight="true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</row>
    <row r="45" ht="17.1274038461539" customHeight="true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</row>
    <row r="46" ht="17.1274038461539" customHeight="true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</row>
    <row r="47" ht="17.1274038461539" customHeight="true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</row>
    <row r="48" ht="17.1274038461539" customHeight="true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</row>
    <row r="49" ht="17.1274038461539" customHeight="true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</row>
    <row r="50" ht="17.1274038461539" customHeight="true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</row>
    <row r="51" ht="17.1274038461539" customHeight="true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</row>
    <row r="52" ht="17.1274038461539" customHeight="true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</row>
    <row r="53" ht="17.1274038461539" customHeight="true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</row>
    <row r="54" ht="17.1274038461539" customHeight="true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</row>
    <row r="55" ht="17.1274038461539" customHeight="true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</row>
    <row r="56" ht="17.1274038461539" customHeight="true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</row>
    <row r="57" ht="17.1274038461539" customHeight="true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</row>
    <row r="58" ht="17.1274038461539" customHeight="true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</row>
    <row r="59" ht="17.1274038461539" customHeight="true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</row>
    <row r="60" ht="17.1274038461539" customHeight="true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</row>
    <row r="61" ht="17.1274038461539" customHeight="true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</row>
    <row r="62" ht="17.1274038461539" customHeight="true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</row>
    <row r="63" ht="17.1274038461539" customHeight="true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</row>
    <row r="64" ht="17.1274038461539" customHeight="true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</row>
    <row r="65" ht="17.1274038461539" customHeight="true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</row>
    <row r="66" ht="17.1274038461539" customHeight="true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</row>
    <row r="67" ht="17.1274038461539" customHeight="true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</row>
    <row r="68" ht="17.1274038461539" customHeight="true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</row>
    <row r="69" ht="17.1274038461539" customHeight="true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</row>
    <row r="70" ht="17.1274038461539" customHeight="true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</row>
    <row r="71" ht="17.1274038461539" customHeight="true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</row>
    <row r="72" ht="17.1274038461539" customHeight="true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</row>
    <row r="73" ht="17.1274038461539" customHeight="true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</row>
    <row r="74" ht="17.1274038461539" customHeight="true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</row>
    <row r="75" ht="17.1274038461539" customHeight="true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</row>
    <row r="76" ht="17.1274038461539" customHeight="true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</row>
    <row r="77" ht="17.1274038461539" customHeight="true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</row>
    <row r="78" ht="17.1274038461539" customHeight="true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</row>
    <row r="79" ht="17.1274038461539" customHeight="true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</row>
    <row r="80" ht="17.1274038461539" customHeight="true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</row>
    <row r="81" ht="17.1274038461539" customHeight="true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</row>
    <row r="82" ht="17.1274038461539" customHeight="true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</row>
    <row r="83" ht="17.1274038461539" customHeight="true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</row>
    <row r="84" ht="17.1274038461539" customHeight="true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</row>
    <row r="85" ht="17.1274038461539" customHeight="true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</row>
    <row r="86" ht="17.1274038461539" customHeight="true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</row>
    <row r="87" ht="17.1274038461539" customHeight="true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</row>
    <row r="88" ht="17.1274038461539" customHeight="true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</row>
    <row r="89" ht="17.1274038461539" customHeight="true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</row>
    <row r="90" ht="17.1274038461539" customHeight="true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</row>
    <row r="91" ht="17.1274038461539" customHeight="true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</row>
    <row r="92" ht="17.1274038461539" customHeight="true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</row>
    <row r="93" ht="17.1274038461539" customHeight="true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</row>
    <row r="94" ht="17.1274038461539" customHeight="true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</row>
    <row r="95" ht="17.1274038461539" customHeight="true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</row>
    <row r="96" ht="17.1274038461539" customHeight="true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</row>
    <row r="97" ht="17.1274038461539" customHeight="true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</row>
    <row r="98" ht="17.1274038461539" customHeight="true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</row>
    <row r="99" ht="17.1274038461539" customHeight="true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</row>
    <row r="100" ht="17.1274038461539" customHeight="true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</row>
    <row r="101" ht="17.1274038461539" customHeight="true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</row>
    <row r="102" ht="17.1274038461539" customHeight="true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</row>
    <row r="103" ht="17.1274038461539" customHeight="true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</row>
    <row r="104" ht="17.1274038461539" customHeight="true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</row>
    <row r="105" ht="17.1274038461539" customHeight="true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</row>
    <row r="106" ht="17.1274038461539" customHeight="true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</row>
    <row r="107" ht="17.1274038461539" customHeight="true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</row>
    <row r="108" ht="17.1274038461539" customHeight="true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</row>
    <row r="109" ht="17.1274038461539" customHeight="true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</row>
    <row r="110" ht="17.1274038461539" customHeight="true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</row>
    <row r="111" ht="17.1274038461539" customHeight="true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</row>
    <row r="112" ht="17.1274038461539" customHeight="true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</row>
    <row r="113" ht="17.1274038461539" customHeight="true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</row>
    <row r="114" ht="17.1274038461539" customHeight="true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11"/>
    </row>
    <row r="115" ht="17.1274038461539" customHeight="true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  <c r="AU115" s="11"/>
      <c r="AV115" s="11"/>
      <c r="AW115" s="11"/>
      <c r="AX115" s="11"/>
    </row>
    <row r="116" ht="17.1274038461539" customHeight="true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  <c r="AU116" s="11"/>
      <c r="AV116" s="11"/>
      <c r="AW116" s="11"/>
      <c r="AX116" s="11"/>
    </row>
    <row r="117" ht="17.1274038461539" customHeight="true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1"/>
      <c r="AX117" s="11"/>
    </row>
    <row r="118" ht="17.1274038461539" customHeight="true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1"/>
      <c r="AX118" s="11"/>
    </row>
    <row r="119" ht="17.1274038461539" customHeight="true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1"/>
      <c r="AX119" s="11"/>
    </row>
    <row r="120" ht="17.1274038461539" customHeight="true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11"/>
      <c r="AX120" s="11"/>
    </row>
    <row r="121" ht="17.1274038461539" customHeight="true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  <c r="AU121" s="11"/>
      <c r="AV121" s="11"/>
      <c r="AW121" s="11"/>
      <c r="AX121" s="11"/>
    </row>
    <row r="122" ht="17.1274038461539" customHeight="true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1"/>
      <c r="AX122" s="11"/>
    </row>
    <row r="123" ht="17.1274038461539" customHeight="true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  <c r="AU123" s="11"/>
      <c r="AV123" s="11"/>
      <c r="AW123" s="11"/>
      <c r="AX123" s="11"/>
    </row>
    <row r="124" ht="17.1274038461539" customHeight="true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  <c r="AU124" s="11"/>
      <c r="AV124" s="11"/>
      <c r="AW124" s="11"/>
      <c r="AX124" s="11"/>
    </row>
    <row r="125" ht="17.1274038461539" customHeight="true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  <c r="AU125" s="11"/>
      <c r="AV125" s="11"/>
      <c r="AW125" s="11"/>
      <c r="AX125" s="11"/>
    </row>
    <row r="126" ht="17.1274038461539" customHeight="true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  <c r="AU126" s="11"/>
      <c r="AV126" s="11"/>
      <c r="AW126" s="11"/>
      <c r="AX126" s="11"/>
    </row>
    <row r="127" ht="17.1274038461539" customHeight="true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  <c r="AU127" s="11"/>
      <c r="AV127" s="11"/>
      <c r="AW127" s="11"/>
      <c r="AX127" s="11"/>
    </row>
    <row r="128" ht="17.1274038461539" customHeight="true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  <c r="AU128" s="11"/>
      <c r="AV128" s="11"/>
      <c r="AW128" s="11"/>
      <c r="AX128" s="11"/>
    </row>
    <row r="129" ht="17.1274038461539" customHeight="true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  <c r="AU129" s="11"/>
      <c r="AV129" s="11"/>
      <c r="AW129" s="11"/>
      <c r="AX129" s="11"/>
    </row>
    <row r="130" ht="17.1274038461539" customHeight="true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  <c r="AU130" s="11"/>
      <c r="AV130" s="11"/>
      <c r="AW130" s="11"/>
      <c r="AX130" s="11"/>
    </row>
    <row r="131" ht="17.1274038461539" customHeight="true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  <c r="AU131" s="11"/>
      <c r="AV131" s="11"/>
      <c r="AW131" s="11"/>
      <c r="AX131" s="11"/>
    </row>
    <row r="132" ht="17.1274038461539" customHeight="true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  <c r="AU132" s="11"/>
      <c r="AV132" s="11"/>
      <c r="AW132" s="11"/>
      <c r="AX132" s="11"/>
    </row>
    <row r="133" ht="17.1274038461539" customHeight="true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  <c r="AU133" s="11"/>
      <c r="AV133" s="11"/>
      <c r="AW133" s="11"/>
      <c r="AX133" s="11"/>
    </row>
    <row r="134" ht="17.1274038461539" customHeight="true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  <c r="AU134" s="11"/>
      <c r="AV134" s="11"/>
      <c r="AW134" s="11"/>
      <c r="AX134" s="11"/>
    </row>
    <row r="135" ht="17.1274038461539" customHeight="true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/>
      <c r="AW135" s="11"/>
      <c r="AX135" s="11"/>
    </row>
    <row r="136" ht="17.1274038461539" customHeight="true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  <c r="AU136" s="11"/>
      <c r="AV136" s="11"/>
      <c r="AW136" s="11"/>
      <c r="AX136" s="11"/>
    </row>
    <row r="137" ht="17.1274038461539" customHeight="true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  <c r="AU137" s="11"/>
      <c r="AV137" s="11"/>
      <c r="AW137" s="11"/>
      <c r="AX137" s="11"/>
    </row>
    <row r="138" ht="17.1274038461539" customHeight="true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  <c r="AU138" s="11"/>
      <c r="AV138" s="11"/>
      <c r="AW138" s="11"/>
      <c r="AX138" s="11"/>
    </row>
    <row r="139" ht="17.1274038461539" customHeight="true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  <c r="AU139" s="11"/>
      <c r="AV139" s="11"/>
      <c r="AW139" s="11"/>
      <c r="AX139" s="11"/>
    </row>
    <row r="140" ht="17.1274038461539" customHeight="true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  <c r="AU140" s="11"/>
      <c r="AV140" s="11"/>
      <c r="AW140" s="11"/>
      <c r="AX140" s="11"/>
    </row>
    <row r="141" ht="17.1274038461539" customHeight="true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  <c r="AU141" s="11"/>
      <c r="AV141" s="11"/>
      <c r="AW141" s="11"/>
      <c r="AX141" s="11"/>
    </row>
    <row r="142" ht="17.1274038461539" customHeight="true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AS142" s="11"/>
      <c r="AT142" s="11"/>
      <c r="AU142" s="11"/>
      <c r="AV142" s="11"/>
      <c r="AW142" s="11"/>
      <c r="AX142" s="11"/>
    </row>
    <row r="143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  <c r="AT143" s="11"/>
      <c r="AU143" s="11"/>
      <c r="AV143" s="11"/>
      <c r="AW143" s="11"/>
      <c r="AX143" s="11"/>
    </row>
    <row r="144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  <c r="AT144" s="11"/>
      <c r="AU144" s="11"/>
      <c r="AV144" s="11"/>
      <c r="AW144" s="11"/>
      <c r="AX144" s="11"/>
    </row>
    <row r="14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  <c r="AS145" s="11"/>
      <c r="AT145" s="11"/>
      <c r="AU145" s="11"/>
      <c r="AV145" s="11"/>
      <c r="AW145" s="11"/>
      <c r="AX145" s="11"/>
    </row>
    <row r="146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  <c r="AT146" s="11"/>
      <c r="AU146" s="11"/>
      <c r="AV146" s="11"/>
      <c r="AW146" s="11"/>
      <c r="AX146" s="11"/>
    </row>
    <row r="147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  <c r="AT147" s="11"/>
      <c r="AU147" s="11"/>
      <c r="AV147" s="11"/>
      <c r="AW147" s="11"/>
      <c r="AX147" s="11"/>
    </row>
    <row r="148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  <c r="AS148" s="11"/>
      <c r="AT148" s="11"/>
      <c r="AU148" s="11"/>
      <c r="AV148" s="11"/>
      <c r="AW148" s="11"/>
      <c r="AX148" s="11"/>
    </row>
    <row r="149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  <c r="AS149" s="11"/>
      <c r="AT149" s="11"/>
      <c r="AU149" s="11"/>
      <c r="AV149" s="11"/>
      <c r="AW149" s="11"/>
      <c r="AX149" s="11"/>
    </row>
    <row r="150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  <c r="AS150" s="11"/>
      <c r="AT150" s="11"/>
      <c r="AU150" s="11"/>
      <c r="AV150" s="11"/>
      <c r="AW150" s="11"/>
      <c r="AX150" s="11"/>
    </row>
    <row r="151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  <c r="AT151" s="11"/>
      <c r="AU151" s="11"/>
      <c r="AV151" s="11"/>
      <c r="AW151" s="11"/>
      <c r="AX151" s="11"/>
    </row>
    <row r="152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  <c r="AS152" s="11"/>
      <c r="AT152" s="11"/>
      <c r="AU152" s="11"/>
      <c r="AV152" s="11"/>
      <c r="AW152" s="11"/>
      <c r="AX152" s="11"/>
    </row>
    <row r="153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  <c r="AS153" s="11"/>
      <c r="AT153" s="11"/>
      <c r="AU153" s="11"/>
      <c r="AV153" s="11"/>
      <c r="AW153" s="11"/>
      <c r="AX153" s="11"/>
    </row>
    <row r="154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  <c r="AT154" s="11"/>
      <c r="AU154" s="11"/>
      <c r="AV154" s="11"/>
      <c r="AW154" s="11"/>
      <c r="AX154" s="11"/>
    </row>
    <row r="155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  <c r="AS155" s="11"/>
      <c r="AT155" s="11"/>
      <c r="AU155" s="11"/>
      <c r="AV155" s="11"/>
      <c r="AW155" s="11"/>
      <c r="AX155" s="11"/>
    </row>
    <row r="156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  <c r="AS156" s="11"/>
      <c r="AT156" s="11"/>
      <c r="AU156" s="11"/>
      <c r="AV156" s="11"/>
      <c r="AW156" s="11"/>
      <c r="AX156" s="11"/>
    </row>
    <row r="157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  <c r="AS157" s="11"/>
      <c r="AT157" s="11"/>
      <c r="AU157" s="11"/>
      <c r="AV157" s="11"/>
      <c r="AW157" s="11"/>
      <c r="AX157" s="11"/>
    </row>
    <row r="158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  <c r="AS158" s="11"/>
      <c r="AT158" s="11"/>
      <c r="AU158" s="11"/>
      <c r="AV158" s="11"/>
      <c r="AW158" s="11"/>
      <c r="AX158" s="11"/>
    </row>
    <row r="159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  <c r="AS159" s="11"/>
      <c r="AT159" s="11"/>
      <c r="AU159" s="11"/>
      <c r="AV159" s="11"/>
      <c r="AW159" s="11"/>
      <c r="AX159" s="11"/>
    </row>
    <row r="160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  <c r="AS160" s="11"/>
      <c r="AT160" s="11"/>
      <c r="AU160" s="11"/>
      <c r="AV160" s="11"/>
      <c r="AW160" s="11"/>
      <c r="AX160" s="11"/>
    </row>
    <row r="161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  <c r="AS161" s="11"/>
      <c r="AT161" s="11"/>
      <c r="AU161" s="11"/>
      <c r="AV161" s="11"/>
      <c r="AW161" s="11"/>
      <c r="AX161" s="11"/>
    </row>
    <row r="162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  <c r="AS162" s="11"/>
      <c r="AT162" s="11"/>
      <c r="AU162" s="11"/>
      <c r="AV162" s="11"/>
      <c r="AW162" s="11"/>
      <c r="AX162" s="11"/>
    </row>
    <row r="163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  <c r="AS163" s="11"/>
      <c r="AT163" s="11"/>
      <c r="AU163" s="11"/>
      <c r="AV163" s="11"/>
      <c r="AW163" s="11"/>
      <c r="AX163" s="11"/>
    </row>
    <row r="164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  <c r="AS164" s="11"/>
      <c r="AT164" s="11"/>
      <c r="AU164" s="11"/>
      <c r="AV164" s="11"/>
      <c r="AW164" s="11"/>
      <c r="AX164" s="11"/>
    </row>
    <row r="165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  <c r="AS165" s="11"/>
      <c r="AT165" s="11"/>
      <c r="AU165" s="11"/>
      <c r="AV165" s="11"/>
      <c r="AW165" s="11"/>
      <c r="AX165" s="11"/>
    </row>
    <row r="166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  <c r="AS166" s="11"/>
      <c r="AT166" s="11"/>
      <c r="AU166" s="11"/>
      <c r="AV166" s="11"/>
      <c r="AW166" s="11"/>
      <c r="AX166" s="11"/>
    </row>
    <row r="167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  <c r="AS167" s="11"/>
      <c r="AT167" s="11"/>
      <c r="AU167" s="11"/>
      <c r="AV167" s="11"/>
      <c r="AW167" s="11"/>
      <c r="AX167" s="11"/>
    </row>
    <row r="168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  <c r="AS168" s="11"/>
      <c r="AT168" s="11"/>
      <c r="AU168" s="11"/>
      <c r="AV168" s="11"/>
      <c r="AW168" s="11"/>
      <c r="AX168" s="11"/>
    </row>
    <row r="169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  <c r="AS169" s="11"/>
      <c r="AT169" s="11"/>
      <c r="AU169" s="11"/>
      <c r="AV169" s="11"/>
      <c r="AW169" s="11"/>
      <c r="AX169" s="11"/>
    </row>
    <row r="170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  <c r="AS170" s="11"/>
      <c r="AT170" s="11"/>
      <c r="AU170" s="11"/>
      <c r="AV170" s="11"/>
      <c r="AW170" s="11"/>
      <c r="AX170" s="11"/>
    </row>
    <row r="171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  <c r="AS171" s="11"/>
      <c r="AT171" s="11"/>
      <c r="AU171" s="11"/>
      <c r="AV171" s="11"/>
      <c r="AW171" s="11"/>
      <c r="AX171" s="11"/>
    </row>
    <row r="172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  <c r="AS172" s="11"/>
      <c r="AT172" s="11"/>
      <c r="AU172" s="11"/>
      <c r="AV172" s="11"/>
      <c r="AW172" s="11"/>
      <c r="AX172" s="11"/>
    </row>
    <row r="173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  <c r="AS173" s="11"/>
      <c r="AT173" s="11"/>
      <c r="AU173" s="11"/>
      <c r="AV173" s="11"/>
      <c r="AW173" s="11"/>
      <c r="AX173" s="11"/>
    </row>
    <row r="174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  <c r="AS174" s="11"/>
      <c r="AT174" s="11"/>
      <c r="AU174" s="11"/>
      <c r="AV174" s="11"/>
      <c r="AW174" s="11"/>
      <c r="AX174" s="11"/>
    </row>
    <row r="175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  <c r="AS175" s="11"/>
      <c r="AT175" s="11"/>
      <c r="AU175" s="11"/>
      <c r="AV175" s="11"/>
      <c r="AW175" s="11"/>
      <c r="AX175" s="11"/>
    </row>
    <row r="176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  <c r="AS176" s="11"/>
      <c r="AT176" s="11"/>
      <c r="AU176" s="11"/>
      <c r="AV176" s="11"/>
      <c r="AW176" s="11"/>
      <c r="AX176" s="11"/>
    </row>
    <row r="177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  <c r="AS177" s="11"/>
      <c r="AT177" s="11"/>
      <c r="AU177" s="11"/>
      <c r="AV177" s="11"/>
      <c r="AW177" s="11"/>
      <c r="AX177" s="11"/>
    </row>
    <row r="178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  <c r="AS178" s="11"/>
      <c r="AT178" s="11"/>
      <c r="AU178" s="11"/>
      <c r="AV178" s="11"/>
      <c r="AW178" s="11"/>
      <c r="AX178" s="11"/>
    </row>
    <row r="179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  <c r="AS179" s="11"/>
      <c r="AT179" s="11"/>
      <c r="AU179" s="11"/>
      <c r="AV179" s="11"/>
      <c r="AW179" s="11"/>
      <c r="AX179" s="11"/>
    </row>
    <row r="180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  <c r="AS180" s="11"/>
      <c r="AT180" s="11"/>
      <c r="AU180" s="11"/>
      <c r="AV180" s="11"/>
      <c r="AW180" s="11"/>
      <c r="AX180" s="11"/>
    </row>
    <row r="181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  <c r="AS181" s="11"/>
      <c r="AT181" s="11"/>
      <c r="AU181" s="11"/>
      <c r="AV181" s="11"/>
      <c r="AW181" s="11"/>
      <c r="AX181" s="11"/>
    </row>
    <row r="182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  <c r="AS182" s="11"/>
      <c r="AT182" s="11"/>
      <c r="AU182" s="11"/>
      <c r="AV182" s="11"/>
      <c r="AW182" s="11"/>
      <c r="AX182" s="11"/>
    </row>
    <row r="183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  <c r="AS183" s="11"/>
      <c r="AT183" s="11"/>
      <c r="AU183" s="11"/>
      <c r="AV183" s="11"/>
      <c r="AW183" s="11"/>
      <c r="AX183" s="11"/>
    </row>
    <row r="184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  <c r="AS184" s="11"/>
      <c r="AT184" s="11"/>
      <c r="AU184" s="11"/>
      <c r="AV184" s="11"/>
      <c r="AW184" s="11"/>
      <c r="AX184" s="11"/>
    </row>
    <row r="185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  <c r="AS185" s="11"/>
      <c r="AT185" s="11"/>
      <c r="AU185" s="11"/>
      <c r="AV185" s="11"/>
      <c r="AW185" s="11"/>
      <c r="AX185" s="11"/>
    </row>
    <row r="186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  <c r="AS186" s="11"/>
      <c r="AT186" s="11"/>
      <c r="AU186" s="11"/>
      <c r="AV186" s="11"/>
      <c r="AW186" s="11"/>
      <c r="AX186" s="11"/>
    </row>
    <row r="187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  <c r="AR187" s="11"/>
      <c r="AS187" s="11"/>
      <c r="AT187" s="11"/>
      <c r="AU187" s="11"/>
      <c r="AV187" s="11"/>
      <c r="AW187" s="11"/>
      <c r="AX187" s="11"/>
    </row>
    <row r="188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  <c r="AS188" s="11"/>
      <c r="AT188" s="11"/>
      <c r="AU188" s="11"/>
      <c r="AV188" s="11"/>
      <c r="AW188" s="11"/>
      <c r="AX188" s="11"/>
    </row>
    <row r="189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  <c r="AS189" s="11"/>
      <c r="AT189" s="11"/>
      <c r="AU189" s="11"/>
      <c r="AV189" s="11"/>
      <c r="AW189" s="11"/>
      <c r="AX189" s="11"/>
    </row>
    <row r="190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  <c r="AS190" s="11"/>
      <c r="AT190" s="11"/>
      <c r="AU190" s="11"/>
      <c r="AV190" s="11"/>
      <c r="AW190" s="11"/>
      <c r="AX190" s="11"/>
    </row>
    <row r="191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  <c r="AS191" s="11"/>
      <c r="AT191" s="11"/>
      <c r="AU191" s="11"/>
      <c r="AV191" s="11"/>
      <c r="AW191" s="11"/>
      <c r="AX191" s="11"/>
    </row>
    <row r="192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  <c r="AS192" s="11"/>
      <c r="AT192" s="11"/>
      <c r="AU192" s="11"/>
      <c r="AV192" s="11"/>
      <c r="AW192" s="11"/>
      <c r="AX192" s="11"/>
    </row>
    <row r="193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  <c r="AR193" s="11"/>
      <c r="AS193" s="11"/>
      <c r="AT193" s="11"/>
      <c r="AU193" s="11"/>
      <c r="AV193" s="11"/>
      <c r="AW193" s="11"/>
      <c r="AX193" s="11"/>
    </row>
    <row r="194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  <c r="AR194" s="11"/>
      <c r="AS194" s="11"/>
      <c r="AT194" s="11"/>
      <c r="AU194" s="11"/>
      <c r="AV194" s="11"/>
      <c r="AW194" s="11"/>
      <c r="AX194" s="11"/>
    </row>
    <row r="195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  <c r="AS195" s="11"/>
      <c r="AT195" s="11"/>
      <c r="AU195" s="11"/>
      <c r="AV195" s="11"/>
      <c r="AW195" s="11"/>
      <c r="AX195" s="11"/>
    </row>
    <row r="196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  <c r="AR196" s="11"/>
      <c r="AS196" s="11"/>
      <c r="AT196" s="11"/>
      <c r="AU196" s="11"/>
      <c r="AV196" s="11"/>
      <c r="AW196" s="11"/>
      <c r="AX196" s="11"/>
    </row>
    <row r="197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  <c r="AS197" s="11"/>
      <c r="AT197" s="11"/>
      <c r="AU197" s="11"/>
      <c r="AV197" s="11"/>
      <c r="AW197" s="11"/>
      <c r="AX197" s="11"/>
    </row>
    <row r="198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  <c r="AR198" s="11"/>
      <c r="AS198" s="11"/>
      <c r="AT198" s="11"/>
      <c r="AU198" s="11"/>
      <c r="AV198" s="11"/>
      <c r="AW198" s="11"/>
      <c r="AX198" s="11"/>
    </row>
    <row r="199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  <c r="AR199" s="11"/>
      <c r="AS199" s="11"/>
      <c r="AT199" s="11"/>
      <c r="AU199" s="11"/>
      <c r="AV199" s="11"/>
      <c r="AW199" s="11"/>
      <c r="AX199" s="11"/>
    </row>
    <row r="200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  <c r="AR200" s="11"/>
      <c r="AS200" s="11"/>
      <c r="AT200" s="11"/>
      <c r="AU200" s="11"/>
      <c r="AV200" s="11"/>
      <c r="AW200" s="11"/>
      <c r="AX200" s="11"/>
    </row>
  </sheetData>
  <mergeCells>
    <mergeCell ref="L17:L18"/>
    <mergeCell ref="M17:M18"/>
    <mergeCell ref="A19:B19"/>
    <mergeCell ref="A20:A22"/>
    <mergeCell ref="A23:B24"/>
    <mergeCell ref="A30:N30"/>
    <mergeCell ref="N16:N18"/>
    <mergeCell ref="C17:C18"/>
    <mergeCell ref="D17:D18"/>
    <mergeCell ref="E17:E18"/>
    <mergeCell ref="F17:F18"/>
    <mergeCell ref="G17:G18"/>
    <mergeCell ref="H17:H18"/>
    <mergeCell ref="I17:I18"/>
    <mergeCell ref="J17:J18"/>
    <mergeCell ref="K17:K18"/>
    <mergeCell ref="A13:A15"/>
    <mergeCell ref="K13:L13"/>
    <mergeCell ref="K14:L14"/>
    <mergeCell ref="K15:L15"/>
    <mergeCell ref="C16:G16"/>
    <mergeCell ref="H16:M16"/>
    <mergeCell ref="K6:L7"/>
    <mergeCell ref="M6:M7"/>
    <mergeCell ref="N6:N7"/>
    <mergeCell ref="A8:A12"/>
    <mergeCell ref="C8:C12"/>
    <mergeCell ref="K8:L8"/>
    <mergeCell ref="K9:L9"/>
    <mergeCell ref="K10:L10"/>
    <mergeCell ref="K11:L11"/>
    <mergeCell ref="K12:L12"/>
    <mergeCell ref="A3:N3"/>
    <mergeCell ref="C5:C7"/>
    <mergeCell ref="D5:N5"/>
    <mergeCell ref="D6:D7"/>
    <mergeCell ref="E6:E7"/>
    <mergeCell ref="F6:F7"/>
    <mergeCell ref="G6:G7"/>
    <mergeCell ref="H6:H7"/>
    <mergeCell ref="I6:I7"/>
    <mergeCell ref="J6:J7"/>
    <mergeCell ref="I1:J1"/>
    <mergeCell ref="K1:L1"/>
    <mergeCell ref="M1:N1"/>
    <mergeCell ref="I2:J2"/>
    <mergeCell ref="K2:L2"/>
    <mergeCell ref="M2:N2"/>
  </mergeCells>
  <pageMargins bottom="0.75" footer="0.3" header="0.3" left="0.7" right="0.7" top="0.75"/>
</worksheet>
</file>