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state="visible" r:id="rId4"/>
  </sheets>
</workbook>
</file>

<file path=xl/sharedStrings.xml><?xml version="1.0" encoding="utf-8"?>
<sst xmlns="http://schemas.openxmlformats.org/spreadsheetml/2006/main" count="43">
  <si>
    <t>公 開 類</t>
  </si>
  <si>
    <t>半  年  報</t>
  </si>
  <si>
    <t>臺中市政府警察局清水分局民防人員協勤成果表</t>
  </si>
  <si>
    <t>總  計</t>
  </si>
  <si>
    <t>清水分隊</t>
  </si>
  <si>
    <t>三田分隊</t>
  </si>
  <si>
    <t>大秀分隊</t>
  </si>
  <si>
    <t>高美分隊</t>
  </si>
  <si>
    <t>大楊分隊</t>
  </si>
  <si>
    <t>梧棲分隊</t>
  </si>
  <si>
    <t>安寧分隊</t>
  </si>
  <si>
    <t>沙鹿分隊</t>
  </si>
  <si>
    <t>明秀分隊</t>
  </si>
  <si>
    <t>清泉分隊</t>
  </si>
  <si>
    <t>光華分隊</t>
  </si>
  <si>
    <t>直屬分隊</t>
  </si>
  <si>
    <t>中隊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</si>
  <si>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</si>
  <si>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</si>
  <si>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</si>
  <si>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</si>
  <si>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</si>
  <si>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</si>
  <si>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</si>
  <si>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</si>
  <si>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</si>
  <si>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</si>
  <si>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</si>
  <si>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110年下半年</t>
  </si>
  <si>
    <t>110年下半年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</si>
  <si>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</si>
  <si>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</si>
  <si>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</si>
  <si>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</si>
  <si>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</si>
  <si>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</si>
  <si>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</si>
  <si>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</si>
  <si>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中華民國111年1月4日編製</t>
  </si>
  <si>
    <t>臺中市政府警察局清水分局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</si>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</sst>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formatCode="0;[Red]0" numFmtId="196"/>
    <numFmt formatCode="_(* #,##0_);_(* \(#,##0\);_(* &quot;-&quot;_);_(@_)" numFmtId="197"/>
    <numFmt formatCode="_-* #,##0_-;\-* #,##0_-;_-* &quot;-&quot;_-;_-@_-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top" wrapText="true"/>
    </xf>
    <xf numFmtId="0" fontId="5" borderId="0" xfId="0" applyFont="true">
      <alignment horizontal="center" vertical="top"/>
    </xf>
    <xf numFmtId="0" fontId="6" borderId="0" xfId="0" applyFont="true"/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vertical="center"/>
    </xf>
    <xf numFmtId="196" fontId="6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vertical="center"/>
    </xf>
    <xf numFmtId="198" fontId="1" borderId="1" xfId="0" applyNumberFormat="true" applyFont="true" applyBorder="true">
      <alignment vertical="center"/>
    </xf>
    <xf numFmtId="196" fontId="7" borderId="0" xfId="0" applyNumberFormat="true" applyFont="true">
      <alignment horizontal="center" vertical="center"/>
    </xf>
    <xf numFmtId="196" fontId="7" borderId="3" xfId="0" applyNumberFormat="true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49" fontId="4" borderId="3" xfId="0" applyNumberFormat="true" applyFont="true" applyBorder="true">
      <alignment vertical="center"/>
    </xf>
    <xf numFmtId="49" fontId="6" borderId="3" xfId="0" applyNumberFormat="true" applyFont="true" applyBorder="true">
      <alignment horizontal="center" vertical="center"/>
    </xf>
    <xf numFmtId="49" fontId="1" borderId="0" xfId="0" applyNumberFormat="true" applyFont="true">
      <alignment horizontal="center" vertical="center" wrapText="true"/>
    </xf>
    <xf numFmtId="0" fontId="1" borderId="0" xfId="0" applyFont="true">
      <alignment horizontal="left"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0" fontId="1" borderId="2" xfId="0" applyFont="true" applyBorder="true">
      <alignment horizontal="left"/>
    </xf>
    <xf numFmtId="196" fontId="8" borderId="1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right" vertical="center"/>
    </xf>
    <xf numFmtId="0" fontId="1" borderId="7" xfId="0" applyFont="true" applyBorder="true">
      <alignment horizontal="center" vertical="center"/>
    </xf>
    <xf numFmtId="197" fontId="1" borderId="7" xfId="0" applyNumberFormat="true" applyFont="true" applyBorder="true">
      <alignment vertical="center"/>
    </xf>
    <xf numFmtId="198" fontId="1" borderId="7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5" xfId="0" applyFont="true" applyBorder="true"/>
    <xf numFmtId="0" fontId="9" borderId="5" xfId="0" applyFont="true" applyBorder="true">
      <alignment vertical="center"/>
    </xf>
    <xf numFmtId="0" fontId="1" borderId="0" xfId="0" applyFont="true">
      <alignment vertical="top" wrapText="true"/>
    </xf>
    <xf numFmtId="0" fontId="9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39"/>
  <sheetViews>
    <sheetView zoomScale="100" topLeftCell="A1" workbookViewId="0" showGridLines="true" showRowColHeaders="true">
      <selection activeCell="G4" sqref="G4:G4"/>
    </sheetView>
  </sheetViews>
  <sheetFormatPr customHeight="false" defaultColWidth="9.28125" defaultRowHeight="15"/>
  <cols>
    <col min="1" max="15" bestFit="false" customWidth="true" width="11.00390625" hidden="false" outlineLevel="0"/>
  </cols>
  <sheetData>
    <row r="1" ht="52.03125" customHeight="true">
      <c r="A1" s="1" t="s">
        <v>0</v>
      </c>
      <c r="B1" s="10"/>
      <c r="C1" s="16"/>
      <c r="D1" s="16"/>
      <c r="E1" s="19"/>
      <c r="F1" s="19"/>
      <c r="G1" s="19"/>
      <c r="H1" s="19"/>
      <c r="I1" s="19"/>
      <c r="J1" s="19"/>
      <c r="K1" s="24"/>
      <c r="L1" s="24"/>
      <c r="M1" s="1" t="s">
        <v>36</v>
      </c>
      <c r="N1" s="27" t="s">
        <v>39</v>
      </c>
      <c r="O1" s="27"/>
      <c r="P1" s="33"/>
    </row>
    <row r="2" ht="52.03125" customHeight="true">
      <c r="A2" s="1" t="s">
        <v>1</v>
      </c>
      <c r="B2" s="11" t="s">
        <v>20</v>
      </c>
      <c r="C2" s="17"/>
      <c r="D2" s="17"/>
      <c r="E2" s="17"/>
      <c r="F2" s="17"/>
      <c r="G2" s="17"/>
      <c r="H2" s="17"/>
      <c r="I2" s="17"/>
      <c r="J2" s="17"/>
      <c r="K2" s="25"/>
      <c r="L2" s="25"/>
      <c r="M2" s="1" t="s">
        <v>37</v>
      </c>
      <c r="N2" s="1" t="s">
        <v>40</v>
      </c>
      <c r="O2" s="1"/>
      <c r="P2" s="33"/>
    </row>
    <row r="3" ht="103.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59.82421875" customHeight="true">
      <c r="A4" s="3"/>
      <c r="B4" s="12"/>
      <c r="C4" s="12"/>
      <c r="D4" s="12"/>
      <c r="E4" s="12"/>
      <c r="F4" s="20"/>
      <c r="G4" s="21" t="s">
        <v>28</v>
      </c>
      <c r="H4" s="21" t="s">
        <v>29</v>
      </c>
      <c r="I4" s="21"/>
      <c r="J4" s="12"/>
      <c r="K4" s="12"/>
      <c r="L4" s="12"/>
      <c r="M4" s="12"/>
      <c r="N4" s="3"/>
      <c r="O4" s="28" t="s">
        <v>42</v>
      </c>
    </row>
    <row r="5" ht="64.5703125" customHeight="true">
      <c r="A5" s="4"/>
      <c r="B5" s="13" t="s">
        <v>21</v>
      </c>
      <c r="C5" s="13"/>
      <c r="D5" s="13" t="s">
        <v>3</v>
      </c>
      <c r="E5" s="13"/>
      <c r="F5" s="13" t="s">
        <v>27</v>
      </c>
      <c r="G5" s="13"/>
      <c r="H5" s="13" t="s">
        <v>30</v>
      </c>
      <c r="I5" s="13"/>
      <c r="J5" s="13" t="s">
        <v>33</v>
      </c>
      <c r="K5" s="13"/>
      <c r="L5" s="13" t="s">
        <v>35</v>
      </c>
      <c r="M5" s="13"/>
      <c r="N5" s="13" t="s">
        <v>41</v>
      </c>
      <c r="O5" s="13"/>
      <c r="P5" s="34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ht="64.5703125" customHeight="true">
      <c r="A6" s="4"/>
      <c r="B6" s="13" t="s">
        <v>22</v>
      </c>
      <c r="C6" s="13" t="s">
        <v>23</v>
      </c>
      <c r="D6" s="13" t="s">
        <v>24</v>
      </c>
      <c r="E6" s="13" t="s">
        <v>26</v>
      </c>
      <c r="F6" s="13" t="s">
        <v>24</v>
      </c>
      <c r="G6" s="13" t="s">
        <v>26</v>
      </c>
      <c r="H6" s="13" t="s">
        <v>24</v>
      </c>
      <c r="I6" s="13" t="s">
        <v>26</v>
      </c>
      <c r="J6" s="13" t="s">
        <v>24</v>
      </c>
      <c r="K6" s="13" t="s">
        <v>26</v>
      </c>
      <c r="L6" s="13" t="s">
        <v>24</v>
      </c>
      <c r="M6" s="13" t="s">
        <v>26</v>
      </c>
      <c r="N6" s="13" t="s">
        <v>24</v>
      </c>
      <c r="O6" s="29" t="s">
        <v>26</v>
      </c>
    </row>
    <row r="7" ht="83.49609375" customHeight="true">
      <c r="A7" s="4" t="s">
        <v>3</v>
      </c>
      <c r="B7" s="14" t="n">
        <f>SUM(B8:B19)</f>
        <v>1319</v>
      </c>
      <c r="C7" s="14" t="n">
        <f>SUM(C8:C19)</f>
        <v>2893</v>
      </c>
      <c r="D7" s="14" t="n">
        <f>SUM(D8:D19)</f>
        <v>0</v>
      </c>
      <c r="E7" s="14" t="n">
        <f>SUM(E8:E19)</f>
        <v>0</v>
      </c>
      <c r="F7" s="14" t="n">
        <f>SUM(F8:F19)</f>
        <v>0</v>
      </c>
      <c r="G7" s="14" t="n">
        <f>SUM(G8:G19)</f>
        <v>0</v>
      </c>
      <c r="H7" s="14" t="n">
        <f>SUM(H8:H19)</f>
        <v>0</v>
      </c>
      <c r="I7" s="14" t="n">
        <f>SUM(I8:I19)</f>
        <v>0</v>
      </c>
      <c r="J7" s="14" t="n">
        <f>SUM(J8:J19)</f>
        <v>0</v>
      </c>
      <c r="K7" s="14" t="n">
        <f>SUM(K8:K19)</f>
        <v>0</v>
      </c>
      <c r="L7" s="14" t="n">
        <f>SUM(L8:L19)</f>
        <v>0</v>
      </c>
      <c r="M7" s="14" t="n">
        <f>SUM(M8:M19)</f>
        <v>0</v>
      </c>
      <c r="N7" s="14" t="n">
        <f>SUM(N8:N19)</f>
        <v>0</v>
      </c>
      <c r="O7" s="30" t="n">
        <f>SUM(O8:O19)</f>
        <v>0</v>
      </c>
    </row>
    <row r="8" ht="83.49609375" customHeight="true">
      <c r="A8" s="5" t="s">
        <v>4</v>
      </c>
      <c r="B8" s="15" t="n">
        <v>118</v>
      </c>
      <c r="C8" s="15" t="n">
        <v>350</v>
      </c>
      <c r="D8" s="14" t="n">
        <f>SUM(F8, H8, J8, L8, N8)</f>
        <v>0</v>
      </c>
      <c r="E8" s="14" t="n">
        <f>SUM(G8, I8, K8, M8, O8)</f>
        <v>0</v>
      </c>
      <c r="F8" s="15" t="n">
        <v>0</v>
      </c>
      <c r="G8" s="15" t="n">
        <v>0</v>
      </c>
      <c r="H8" s="15" t="n">
        <v>0</v>
      </c>
      <c r="I8" s="15" t="n">
        <v>0</v>
      </c>
      <c r="J8" s="15" t="n">
        <v>0</v>
      </c>
      <c r="K8" s="15" t="n">
        <v>0</v>
      </c>
      <c r="L8" s="15" t="n">
        <v>0</v>
      </c>
      <c r="M8" s="15" t="n">
        <v>0</v>
      </c>
      <c r="N8" s="15" t="n">
        <v>0</v>
      </c>
      <c r="O8" s="31" t="n">
        <v>0</v>
      </c>
    </row>
    <row r="9" ht="83.49609375" customHeight="true">
      <c r="A9" s="5" t="s">
        <v>5</v>
      </c>
      <c r="B9" s="15" t="n">
        <v>50</v>
      </c>
      <c r="C9" s="15" t="n">
        <v>158</v>
      </c>
      <c r="D9" s="14" t="n">
        <f>SUM(F9, H9, J9, L9, N9)</f>
        <v>0</v>
      </c>
      <c r="E9" s="14" t="n">
        <f>SUM(G9, I9, K9, M9, O9)</f>
        <v>0</v>
      </c>
      <c r="F9" s="15" t="n">
        <v>0</v>
      </c>
      <c r="G9" s="15" t="n">
        <v>0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0</v>
      </c>
      <c r="M9" s="15" t="n">
        <v>0</v>
      </c>
      <c r="N9" s="15" t="n">
        <v>0</v>
      </c>
      <c r="O9" s="31" t="n">
        <v>0</v>
      </c>
    </row>
    <row r="10" ht="83.49609375" customHeight="true">
      <c r="A10" s="5" t="s">
        <v>6</v>
      </c>
      <c r="B10" s="15" t="n">
        <v>73</v>
      </c>
      <c r="C10" s="15" t="n">
        <v>240</v>
      </c>
      <c r="D10" s="14" t="n">
        <f>SUM(F10, H10, J10, L10, N10)</f>
        <v>0</v>
      </c>
      <c r="E10" s="14" t="n">
        <f>SUM(G10, I10, K10, M10, O10)</f>
        <v>0</v>
      </c>
      <c r="F10" s="15" t="n">
        <v>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0</v>
      </c>
      <c r="O10" s="31" t="n">
        <v>0</v>
      </c>
    </row>
    <row r="11" ht="83.49609375" customHeight="true">
      <c r="A11" s="5" t="s">
        <v>7</v>
      </c>
      <c r="B11" s="15" t="n">
        <v>82</v>
      </c>
      <c r="C11" s="15" t="n">
        <v>206</v>
      </c>
      <c r="D11" s="14" t="n">
        <f>SUM(F11, H11, J11, L11, N11)</f>
        <v>0</v>
      </c>
      <c r="E11" s="14" t="n">
        <f>SUM(G11, I11, K11, M11, O11)</f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31" t="n">
        <v>0</v>
      </c>
    </row>
    <row r="12" ht="83.49609375" customHeight="true">
      <c r="A12" s="5" t="s">
        <v>8</v>
      </c>
      <c r="B12" s="15" t="n">
        <v>86</v>
      </c>
      <c r="C12" s="15" t="n">
        <v>120</v>
      </c>
      <c r="D12" s="14" t="n">
        <f>SUM(F12, H12, J12, L12, N12)</f>
        <v>0</v>
      </c>
      <c r="E12" s="14" t="n">
        <f>SUM(G12, I12, K12, M12, O12)</f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31" t="n">
        <v>0</v>
      </c>
    </row>
    <row r="13" ht="83.49609375" customHeight="true">
      <c r="A13" s="5" t="s">
        <v>9</v>
      </c>
      <c r="B13" s="15" t="n">
        <v>93</v>
      </c>
      <c r="C13" s="15" t="n">
        <v>240</v>
      </c>
      <c r="D13" s="14" t="n">
        <f>SUM(F13, H13, J13, L13, N13)</f>
        <v>0</v>
      </c>
      <c r="E13" s="14" t="n">
        <f>SUM(G13, I13, K13, M13, O13)</f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31" t="n">
        <v>0</v>
      </c>
    </row>
    <row r="14" ht="83.49609375" customHeight="true">
      <c r="A14" s="5" t="s">
        <v>10</v>
      </c>
      <c r="B14" s="15" t="n">
        <v>157</v>
      </c>
      <c r="C14" s="15" t="n">
        <v>240</v>
      </c>
      <c r="D14" s="14" t="n">
        <f>SUM(F14, H14, J14, L14, N14)</f>
        <v>0</v>
      </c>
      <c r="E14" s="14" t="n">
        <f>SUM(G14, I14, K14, M14, O14)</f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31" t="n">
        <v>0</v>
      </c>
    </row>
    <row r="15" ht="83.49609375" customHeight="true">
      <c r="A15" s="5" t="s">
        <v>11</v>
      </c>
      <c r="B15" s="15" t="n">
        <v>197</v>
      </c>
      <c r="C15" s="15" t="n">
        <v>371</v>
      </c>
      <c r="D15" s="14" t="n">
        <f>SUM(F15, H15, J15, L15, N15)</f>
        <v>0</v>
      </c>
      <c r="E15" s="14" t="n">
        <f>SUM(G15, I15, K15, M15, O15)</f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31" t="n">
        <v>0</v>
      </c>
    </row>
    <row r="16" ht="83.49609375" customHeight="true">
      <c r="A16" s="5" t="s">
        <v>12</v>
      </c>
      <c r="B16" s="15" t="n">
        <v>71</v>
      </c>
      <c r="C16" s="15" t="n">
        <v>47</v>
      </c>
      <c r="D16" s="14" t="n">
        <f>SUM(F16, H16, J16, L16, N16)</f>
        <v>0</v>
      </c>
      <c r="E16" s="14" t="n">
        <f>SUM(G16, I16, K16, M16, O16)</f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31" t="n">
        <v>0</v>
      </c>
    </row>
    <row r="17" ht="83.49609375" customHeight="true">
      <c r="A17" s="5" t="s">
        <v>13</v>
      </c>
      <c r="B17" s="15" t="n">
        <v>46</v>
      </c>
      <c r="C17" s="15" t="n">
        <v>163</v>
      </c>
      <c r="D17" s="14" t="n">
        <f>SUM(F17, H17, J17, L17, N17)</f>
        <v>0</v>
      </c>
      <c r="E17" s="14" t="n">
        <f>SUM(G17, I17, K17, M17, O17)</f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31" t="n">
        <v>0</v>
      </c>
    </row>
    <row r="18" ht="83.49609375" customHeight="true">
      <c r="A18" s="5" t="s">
        <v>14</v>
      </c>
      <c r="B18" s="15" t="n">
        <v>96</v>
      </c>
      <c r="C18" s="15" t="n">
        <v>286</v>
      </c>
      <c r="D18" s="14" t="n">
        <f>SUM(F18, H18, J18, L18, N18)</f>
        <v>0</v>
      </c>
      <c r="E18" s="14" t="n">
        <f>SUM(G18, I18, K18, M18, O18)</f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31" t="n">
        <v>0</v>
      </c>
    </row>
    <row r="19" ht="83.49609375" customHeight="true">
      <c r="A19" s="5" t="s">
        <v>15</v>
      </c>
      <c r="B19" s="15" t="n">
        <v>250</v>
      </c>
      <c r="C19" s="15" t="n">
        <v>472</v>
      </c>
      <c r="D19" s="14" t="n">
        <f>SUM(F19, H19, J19, L19, N19)</f>
        <v>0</v>
      </c>
      <c r="E19" s="14" t="n">
        <f>SUM(G19, I19, K19, M19, O19)</f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31" t="n">
        <v>0</v>
      </c>
    </row>
    <row r="20" ht="83.49609375" customHeight="true">
      <c r="A20" s="5" t="s">
        <v>16</v>
      </c>
      <c r="B20" s="15" t="n">
        <v>0</v>
      </c>
      <c r="C20" s="15" t="n">
        <v>0</v>
      </c>
      <c r="D20" s="14"/>
      <c r="E20" s="14"/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31" t="n">
        <v>0</v>
      </c>
    </row>
    <row r="21" ht="83.49609375" customHeight="true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0"/>
    </row>
    <row r="22">
      <c r="A22" s="6" t="s">
        <v>17</v>
      </c>
      <c r="B22" s="6"/>
      <c r="C22" s="18"/>
      <c r="D22" s="6" t="s">
        <v>25</v>
      </c>
      <c r="E22" s="6"/>
      <c r="F22" s="18"/>
      <c r="G22" s="18"/>
      <c r="H22" s="6" t="s">
        <v>31</v>
      </c>
      <c r="I22" s="6"/>
      <c r="J22" s="18"/>
      <c r="K22" s="26" t="s">
        <v>34</v>
      </c>
      <c r="L22" s="6"/>
      <c r="M22" s="18"/>
      <c r="N22" s="18"/>
      <c r="O22" s="32"/>
    </row>
    <row r="23">
      <c r="H23" s="23" t="s">
        <v>32</v>
      </c>
      <c r="I23" s="23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ht="42.7734375" customHeight="true">
      <c r="G24" s="22"/>
      <c r="H24" s="22"/>
      <c r="I24" s="22"/>
      <c r="J24" s="22"/>
      <c r="K24" s="22"/>
      <c r="L24" s="22"/>
      <c r="M24" s="22" t="s">
        <v>38</v>
      </c>
      <c r="N24" s="22"/>
      <c r="O24" s="2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ht="42.7734375" customHeight="true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>
      <c r="A26" s="7" t="s"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>
      <c r="A29" s="8"/>
      <c r="B29" s="8"/>
      <c r="C29" s="8"/>
      <c r="D29" s="8"/>
      <c r="E29" s="8"/>
      <c r="F29" s="8"/>
      <c r="G29" s="8"/>
      <c r="H29" s="8"/>
      <c r="I29" s="8"/>
    </row>
    <row r="30" ht="75.8203125" customHeight="true">
      <c r="A30" s="9"/>
      <c r="B30" s="9"/>
      <c r="C30" s="9"/>
      <c r="D30" s="9"/>
      <c r="E30" s="9"/>
      <c r="F30" s="9"/>
      <c r="G30" s="9"/>
    </row>
    <row r="31" ht="75.8203125" customHeight="true">
      <c r="A31" s="9"/>
      <c r="B31" s="9"/>
      <c r="C31" s="9"/>
      <c r="D31" s="9"/>
      <c r="E31" s="9"/>
      <c r="F31" s="9"/>
      <c r="G31" s="9"/>
    </row>
    <row r="32" ht="75.8203125" customHeight="true">
      <c r="A32" s="9"/>
      <c r="B32" s="9"/>
      <c r="C32" s="9"/>
      <c r="D32" s="9"/>
      <c r="E32" s="9"/>
      <c r="F32" s="9"/>
      <c r="G32" s="9"/>
    </row>
    <row r="33" ht="75.8203125" customHeight="true">
      <c r="A33" s="9"/>
      <c r="B33" s="9"/>
      <c r="C33" s="9"/>
      <c r="D33" s="9"/>
      <c r="E33" s="9"/>
      <c r="F33" s="9"/>
      <c r="G33" s="9"/>
    </row>
    <row r="34" ht="75.8203125" customHeight="true">
      <c r="A34" s="9"/>
      <c r="B34" s="9"/>
      <c r="C34" s="9"/>
      <c r="D34" s="9"/>
      <c r="E34" s="9"/>
      <c r="F34" s="9"/>
      <c r="G34" s="9"/>
    </row>
    <row r="35" ht="75.8203125" customHeight="true">
      <c r="A35" s="9"/>
      <c r="B35" s="9"/>
      <c r="C35" s="9"/>
      <c r="D35" s="9"/>
      <c r="E35" s="9"/>
      <c r="F35" s="9"/>
      <c r="G35" s="9"/>
    </row>
    <row r="36" ht="75.8203125" customHeight="true">
      <c r="A36" s="9"/>
      <c r="B36" s="9"/>
      <c r="C36" s="9"/>
      <c r="D36" s="9"/>
      <c r="E36" s="9"/>
      <c r="F36" s="9"/>
      <c r="G36" s="9"/>
    </row>
    <row r="37" ht="75.8203125" customHeight="true">
      <c r="A37" s="9"/>
      <c r="B37" s="9"/>
      <c r="C37" s="9"/>
      <c r="D37" s="9"/>
      <c r="E37" s="9"/>
      <c r="F37" s="9"/>
      <c r="G37" s="9"/>
    </row>
    <row r="38" ht="75.8203125" customHeight="true">
      <c r="A38" s="9"/>
      <c r="B38" s="9"/>
      <c r="C38" s="9"/>
      <c r="D38" s="9"/>
      <c r="E38" s="9"/>
      <c r="F38" s="9"/>
      <c r="G38" s="9"/>
    </row>
    <row r="39" ht="75.8203125" customHeight="true">
      <c r="A39" s="9"/>
      <c r="B39" s="9"/>
      <c r="C39" s="9"/>
      <c r="D39" s="9"/>
      <c r="E39" s="9"/>
      <c r="F39" s="9"/>
      <c r="G39" s="9"/>
    </row>
  </sheetData>
  <mergeCells>
    <mergeCell ref="K1:L1"/>
    <mergeCell ref="N1:O1"/>
    <mergeCell ref="K2:L2"/>
    <mergeCell ref="N2:O2"/>
    <mergeCell ref="A3:O3"/>
    <mergeCell ref="A25:P25"/>
    <mergeCell ref="A26:O26"/>
    <mergeCell ref="A29:I29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ageMargins bottom="0.75" footer="0.3" header="0.3" left="0.7" right="0.7" top="0.75"/>
</worksheet>
</file>