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<sst xmlns="http://schemas.openxmlformats.org/spreadsheetml/2006/main" count="79" uniqueCount="58">
  <si>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</si>
  <si>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</si>
  <si>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</si>
  <si>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</si>
  <si>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</si>
  <si>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</si>
  <si>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</si>
  <si>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</si>
  <si>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</si>
  <si>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</si>
  <si>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</si>
  <si>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</si>
  <si>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</si>
  <si>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</si>
  <si>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</si>
  <si>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</si>
  <si>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</si>
  <si>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</si>
  <si>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</si>
  <si>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</si>
  <si>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</si>
  <si>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</si>
  <si>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</si>
  <si>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</si>
  <si>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</si>
  <si>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</si>
  <si>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</si>
  <si>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</si>
  <si>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</si>
  <si>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</si>
  <si>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</si>
  <si>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</si>
  <si>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</si>
  <si>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</si>
  <si>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</si>
  <si>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</si>
  <si>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</si>
  <si>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</si>
  <si>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</si>
  <si>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</si>
  <si>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</si>
  <si>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</si>
  <si>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</si>
  <si>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</si>
  <si>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</si>
  <si>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</si>
  <si>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</si>
  <si>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</si>
  <si>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</si>
  <si>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</si>
  <si>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</si>
  <si>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</si>
  <si>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</si>
  <si>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單位：件、人次</t>
  </si>
  <si>
    <t>(含酒醉駕車)
公共危險</t>
  </si>
  <si>
    <t>中華民國  111 年 5  月 3 日編製</t>
  </si>
  <si>
    <t>致死或重傷
車禍過失</t>
  </si>
  <si>
    <t>毀損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</si>
</sst>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U7" sqref="U7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19" t="s">
        <v>51</v>
      </c>
      <c r="AG1" s="19"/>
      <c r="AH1" s="19"/>
      <c r="AI1" s="19"/>
      <c r="AJ1" s="35"/>
    </row>
    <row r="2" spans="1:36" ht="28.7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3"/>
      <c r="W4" s="3"/>
      <c r="X4" s="3"/>
      <c r="Y4" s="3"/>
      <c r="Z4" s="3"/>
      <c r="AA4" s="3"/>
      <c r="AB4" s="3"/>
      <c r="AC4" s="3"/>
      <c r="AD4" s="3"/>
      <c r="AE4" s="3"/>
      <c r="AF4" s="3" t="s">
        <v>53</v>
      </c>
      <c r="AG4" s="3"/>
      <c r="AH4" s="3"/>
      <c r="AI4" s="32"/>
    </row>
    <row r="5" spans="1:36" ht="16.7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6" t="s">
        <v>37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2"/>
    </row>
    <row r="6" spans="1:36" ht="16.7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2"/>
    </row>
    <row r="7" spans="1:35" ht="72.4" customHeight="1">
      <c r="A7" s="4"/>
      <c r="B7" s="4"/>
      <c r="C7" s="4"/>
      <c r="D7" s="15"/>
      <c r="E7" s="19" t="s">
        <v>11</v>
      </c>
      <c r="F7" s="19" t="s">
        <v>18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25</v>
      </c>
      <c r="M7" s="19" t="s">
        <v>26</v>
      </c>
      <c r="N7" s="19" t="s">
        <v>28</v>
      </c>
      <c r="O7" s="19" t="s">
        <v>29</v>
      </c>
      <c r="P7" s="19" t="s">
        <v>30</v>
      </c>
      <c r="Q7" s="19" t="s">
        <v>31</v>
      </c>
      <c r="R7" s="19" t="s">
        <v>32</v>
      </c>
      <c r="S7" s="19" t="s">
        <v>33</v>
      </c>
      <c r="T7" s="19" t="s">
        <v>36</v>
      </c>
      <c r="U7" s="19" t="s">
        <v>11</v>
      </c>
      <c r="V7" s="19" t="s">
        <v>38</v>
      </c>
      <c r="W7" s="19" t="s">
        <v>39</v>
      </c>
      <c r="X7" s="19" t="s">
        <v>40</v>
      </c>
      <c r="Y7" s="19" t="s">
        <v>41</v>
      </c>
      <c r="Z7" s="19" t="s">
        <v>42</v>
      </c>
      <c r="AA7" s="19" t="s">
        <v>44</v>
      </c>
      <c r="AB7" s="19" t="s">
        <v>45</v>
      </c>
      <c r="AC7" s="19" t="s">
        <v>46</v>
      </c>
      <c r="AD7" s="19" t="s">
        <v>49</v>
      </c>
      <c r="AE7" s="19" t="s">
        <v>50</v>
      </c>
      <c r="AF7" s="31" t="s">
        <v>54</v>
      </c>
      <c r="AG7" s="19" t="s">
        <v>56</v>
      </c>
      <c r="AH7" s="19" t="s">
        <v>57</v>
      </c>
      <c r="AI7" s="33" t="s">
        <v>36</v>
      </c>
    </row>
    <row r="8" spans="1:36" ht="24.2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4">
        <f>AI9+AI11</f>
        <v>0</v>
      </c>
      <c r="AJ8" s="36"/>
    </row>
    <row r="9" spans="1:36" ht="24.2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4">
        <f>AI12+AI15+AI18</f>
        <v>0</v>
      </c>
      <c r="AJ9" s="36"/>
    </row>
    <row r="10" spans="1:36" ht="24.2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4">
        <f>AI13+AI16+AI19</f>
        <v>0</v>
      </c>
      <c r="AJ10" s="36"/>
    </row>
    <row r="11" spans="1:36" ht="24.2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4">
        <f>AI14+AI17+AI20</f>
        <v>0</v>
      </c>
      <c r="AJ11" s="36"/>
    </row>
    <row r="12" spans="1:35" ht="24.2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4">
        <v>0</v>
      </c>
    </row>
    <row r="13" spans="1:35" ht="24.2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4">
        <v>0</v>
      </c>
    </row>
    <row r="14" spans="1:35" ht="24.2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4">
        <v>0</v>
      </c>
    </row>
    <row r="15" spans="1:35" ht="24.2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4">
        <v>0</v>
      </c>
    </row>
    <row r="16" spans="1:35" ht="24.2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4">
        <v>0</v>
      </c>
    </row>
    <row r="17" spans="1:35" ht="24.2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4">
        <v>0</v>
      </c>
    </row>
    <row r="18" spans="1:35" ht="24.2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4">
        <v>0</v>
      </c>
    </row>
    <row r="19" spans="1:35" ht="24.2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4">
        <v>0</v>
      </c>
    </row>
    <row r="20" spans="1:35" ht="24.2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4">
        <v>0</v>
      </c>
    </row>
    <row r="21" spans="1:35" ht="18.9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5" customHeight="1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1.9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6"/>
      <c r="U23" s="6"/>
      <c r="V23" s="11"/>
      <c r="W23" s="11"/>
      <c r="X23" s="11"/>
      <c r="Y23" s="11"/>
      <c r="Z23" s="6" t="s">
        <v>43</v>
      </c>
      <c r="AA23" s="6"/>
      <c r="AB23" s="6"/>
      <c r="AC23" s="11"/>
      <c r="AD23" s="11"/>
      <c r="AE23" s="11"/>
      <c r="AF23" s="11" t="s">
        <v>55</v>
      </c>
      <c r="AG23" s="11"/>
      <c r="AH23" s="11"/>
      <c r="AI23" s="11"/>
    </row>
    <row r="24" spans="19:21" ht="15">
      <c r="S24" s="7" t="s">
        <v>35</v>
      </c>
      <c r="T24" s="7"/>
      <c r="U24" s="7"/>
    </row>
    <row r="26" spans="1:13" ht="15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ht="15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31" ht="4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9"/>
    </row>
    <row r="29" spans="1:31" ht="29.4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30"/>
    </row>
    <row r="30" spans="1:31" ht="29.4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spans="1:31" ht="29.4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0"/>
    </row>
    <row r="32" spans="1:31" ht="29.4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0"/>
    </row>
    <row r="33" spans="1:31" ht="29.4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0"/>
    </row>
    <row r="34" spans="1:31" ht="29.4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0"/>
    </row>
    <row r="35" spans="1:31" ht="29.4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0"/>
    </row>
    <row r="36" spans="1:31" ht="29.4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0"/>
    </row>
    <row r="37" spans="1:31" ht="29.4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0"/>
    </row>
    <row r="38" spans="1:31" ht="29.4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0"/>
    </row>
    <row r="39" spans="1:31" ht="29.4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0"/>
    </row>
    <row r="40" spans="1:31" ht="29.4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0"/>
    </row>
    <row r="41" spans="1:31" ht="29.4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0"/>
    </row>
    <row r="42" spans="1:31" ht="29.4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0"/>
    </row>
    <row r="43" spans="1:31" ht="29.4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0"/>
    </row>
    <row r="44" spans="1:31" ht="29.4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32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4:AH4"/>
    <mergeCell ref="AF23:AI23"/>
    <mergeCell ref="Z23:AB23"/>
    <mergeCell ref="S23:U23"/>
    <mergeCell ref="S24:U24"/>
    <mergeCell ref="A26:M26"/>
    <mergeCell ref="A27:Q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