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<sst xmlns="http://schemas.openxmlformats.org/spreadsheetml/2006/main" count="79" uniqueCount="55">
  <si>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</si>
  <si>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</si>
  <si>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臺中市政府政風處現有職員概況</t>
  </si>
  <si>
    <t>類  別</t>
  </si>
  <si>
    <t>總      計</t>
  </si>
  <si>
    <t>男</t>
  </si>
  <si>
    <t>女</t>
  </si>
  <si>
    <t>政務人員</t>
  </si>
  <si>
    <t>簡薦委任職等計</t>
  </si>
  <si>
    <t>簡任(10-14等)</t>
  </si>
  <si>
    <t>薦任( 6 -  9等)</t>
  </si>
  <si>
    <t>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</si>
  <si>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</si>
  <si>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</si>
  <si>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</si>
  <si>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</si>
  <si>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</si>
  <si>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</si>
  <si>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</si>
  <si>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</si>
  <si>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資料來源：本處人事室依據臺中市政府人事處人事服務網填報資料，整理編製成統計表。　</t>
  </si>
  <si>
    <t>填表說明：1.本表編製1份，並依統計法規定永久保存，資料透過網際網路上傳至「臺中市公務統計行政管理系統」。</t>
  </si>
  <si>
    <t xml:space="preserve"> 2.本表僅含服務於本處之正式公務人員(不含約聘僱人員、業務助理、工友、司機、臨時人員等人員)。</t>
  </si>
  <si>
    <t>次年2月底前編報</t>
  </si>
  <si>
    <t>總計</t>
  </si>
  <si>
    <t>學歷別</t>
  </si>
  <si>
    <t>博士</t>
  </si>
  <si>
    <t>碩士</t>
  </si>
  <si>
    <t>大學</t>
  </si>
  <si>
    <t>專科</t>
  </si>
  <si>
    <t>審核</t>
  </si>
  <si>
    <t>高中職</t>
  </si>
  <si>
    <t>中華民國110年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</si>
  <si>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</si>
  <si>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</si>
  <si>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</si>
  <si>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</si>
  <si>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</si>
  <si>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</si>
  <si>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</si>
  <si>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</si>
  <si>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</si>
  <si>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</si>
  <si>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</si>
  <si>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</si>
  <si>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</si>
  <si>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</si>
  <si>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</si>
  <si>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臺中市政府政風處</t>
  </si>
  <si>
    <t>30910-01-01-2</t>
  </si>
  <si>
    <t>55-59歲</t>
  </si>
  <si>
    <t>60-64歲</t>
  </si>
  <si>
    <t>單位：人</t>
  </si>
  <si>
    <t>65歲以上</t>
  </si>
  <si>
    <t xml:space="preserve">中華民國111年02 月 24 日編製   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</si>
</sst>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(* #,##0_);_(* (#,##0);_(* &quot;-&quot;_);_(@_)"/>
    <numFmt numFmtId="198" formatCode="_-* #\ ###\ 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center" vertical="center" wrapText="1"/>
    </xf>
    <xf numFmtId="197" fontId="2" fillId="2" borderId="8" xfId="0" applyNumberFormat="1" applyFont="1" applyFill="1" applyBorder="1" applyAlignment="1">
      <alignment horizontal="center" vertical="center" wrapText="1"/>
    </xf>
    <xf numFmtId="197" fontId="2" fillId="2" borderId="9" xfId="0" applyNumberFormat="1" applyFont="1" applyFill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center" vertical="center"/>
    </xf>
    <xf numFmtId="197" fontId="2" fillId="2" borderId="8" xfId="0" applyNumberFormat="1" applyFont="1" applyFill="1" applyBorder="1" applyAlignment="1">
      <alignment horizontal="center" vertical="center"/>
    </xf>
    <xf numFmtId="197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2" fillId="2" borderId="2" xfId="0" applyNumberFormat="1" applyFont="1" applyFill="1" applyBorder="1" applyAlignment="1">
      <alignment horizontal="center" vertical="center" wrapText="1"/>
    </xf>
    <xf numFmtId="197" fontId="2" fillId="2" borderId="0" xfId="0" applyNumberFormat="1" applyFont="1" applyFill="1" applyAlignment="1">
      <alignment horizontal="center" vertical="center" wrapText="1"/>
    </xf>
    <xf numFmtId="197" fontId="2" fillId="2" borderId="3" xfId="0" applyNumberFormat="1" applyFont="1" applyFill="1" applyBorder="1" applyAlignment="1">
      <alignment horizontal="center" vertical="center" wrapText="1"/>
    </xf>
    <xf numFmtId="197" fontId="2" fillId="3" borderId="2" xfId="0" applyNumberFormat="1" applyFont="1" applyFill="1" applyBorder="1" applyAlignment="1">
      <alignment horizontal="left" vertical="center" wrapText="1"/>
    </xf>
    <xf numFmtId="197" fontId="2" fillId="0" borderId="0" xfId="0" applyNumberFormat="1" applyFont="1" applyAlignment="1">
      <alignment horizontal="left" vertical="center" wrapText="1"/>
    </xf>
    <xf numFmtId="197" fontId="2" fillId="0" borderId="3" xfId="0" applyNumberFormat="1" applyFont="1" applyBorder="1" applyAlignment="1">
      <alignment horizontal="left" vertical="center" wrapText="1"/>
    </xf>
    <xf numFmtId="197" fontId="2" fillId="2" borderId="2" xfId="0" applyNumberFormat="1" applyFont="1" applyFill="1" applyBorder="1" applyAlignment="1">
      <alignment horizontal="center" vertical="center"/>
    </xf>
    <xf numFmtId="197" fontId="2" fillId="2" borderId="0" xfId="0" applyNumberFormat="1" applyFont="1" applyFill="1" applyAlignment="1">
      <alignment horizontal="center" vertical="center"/>
    </xf>
    <xf numFmtId="197" fontId="2" fillId="2" borderId="3" xfId="0" applyNumberFormat="1" applyFont="1" applyFill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0" fontId="6" fillId="0" borderId="0" xfId="0" applyFont="1"/>
    <xf numFmtId="0" fontId="6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E24" sqref="E24"/>
    </sheetView>
  </sheetViews>
  <sheetFormatPr defaultColWidth="9.28125" defaultRowHeight="15"/>
  <cols>
    <col min="1" max="1" width="17.00390625" style="0" customWidth="1"/>
    <col min="2" max="18" width="11.00390625" style="0" customWidth="1"/>
    <col min="19" max="19" width="17.00390625" style="0" customWidth="1"/>
    <col min="20" max="20" width="13.00390625" style="0" customWidth="1"/>
  </cols>
  <sheetData>
    <row r="1" spans="1:20" ht="17.35" customHeight="1">
      <c r="A1" s="1" t="s">
        <v>0</v>
      </c>
      <c r="B1" s="15"/>
      <c r="C1" s="26"/>
      <c r="D1" s="26"/>
      <c r="E1" s="26"/>
      <c r="F1" s="26"/>
      <c r="G1" s="26"/>
      <c r="H1" s="26"/>
      <c r="I1" s="26"/>
      <c r="J1" s="26"/>
      <c r="K1" s="26"/>
      <c r="L1" s="26"/>
      <c r="M1" s="45"/>
      <c r="N1" s="45"/>
      <c r="O1" s="1" t="s">
        <v>43</v>
      </c>
      <c r="P1" s="1"/>
      <c r="Q1" s="47" t="s">
        <v>48</v>
      </c>
      <c r="R1" s="47"/>
      <c r="S1" s="47"/>
      <c r="T1" s="53"/>
    </row>
    <row r="2" spans="1:20" ht="17.35" customHeight="1">
      <c r="A2" s="1" t="s">
        <v>1</v>
      </c>
      <c r="B2" s="1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46"/>
      <c r="N2" s="46"/>
      <c r="O2" s="1" t="s">
        <v>44</v>
      </c>
      <c r="P2" s="1"/>
      <c r="Q2" s="48" t="s">
        <v>49</v>
      </c>
      <c r="R2" s="48"/>
      <c r="S2" s="48"/>
      <c r="T2" s="53"/>
    </row>
    <row r="3" spans="1:19" ht="29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6" customHeight="1">
      <c r="A4" s="3"/>
      <c r="B4" s="3"/>
      <c r="C4" s="3"/>
      <c r="D4" s="3"/>
      <c r="E4" s="3"/>
      <c r="F4" s="3"/>
      <c r="G4" s="40"/>
      <c r="H4" s="41" t="s">
        <v>32</v>
      </c>
      <c r="I4" s="41"/>
      <c r="J4" s="41"/>
      <c r="K4" s="41"/>
      <c r="L4" s="41"/>
      <c r="M4" s="40"/>
      <c r="N4" s="40"/>
      <c r="O4" s="40"/>
      <c r="P4" s="40"/>
      <c r="Q4" s="40"/>
      <c r="R4" s="40"/>
      <c r="S4" s="49" t="s">
        <v>52</v>
      </c>
    </row>
    <row r="5" spans="1:20" ht="21.85" customHeight="1">
      <c r="A5" s="4" t="s">
        <v>3</v>
      </c>
      <c r="B5" s="17" t="s">
        <v>24</v>
      </c>
      <c r="C5" s="17" t="s">
        <v>25</v>
      </c>
      <c r="D5" s="17"/>
      <c r="E5" s="17"/>
      <c r="F5" s="17"/>
      <c r="G5" s="17"/>
      <c r="H5" s="17"/>
      <c r="I5" s="17"/>
      <c r="J5" s="1" t="s">
        <v>35</v>
      </c>
      <c r="K5" s="1"/>
      <c r="L5" s="1"/>
      <c r="M5" s="1"/>
      <c r="N5" s="1"/>
      <c r="O5" s="1"/>
      <c r="P5" s="1"/>
      <c r="Q5" s="1"/>
      <c r="R5" s="1"/>
      <c r="S5" s="1"/>
      <c r="T5" s="54"/>
    </row>
    <row r="6" spans="1:19" ht="33.15" customHeight="1">
      <c r="A6" s="4"/>
      <c r="B6" s="17"/>
      <c r="C6" s="28" t="s">
        <v>26</v>
      </c>
      <c r="D6" s="28" t="s">
        <v>27</v>
      </c>
      <c r="E6" s="1" t="s">
        <v>28</v>
      </c>
      <c r="F6" s="1" t="s">
        <v>29</v>
      </c>
      <c r="G6" s="17" t="s">
        <v>31</v>
      </c>
      <c r="H6" s="17" t="s">
        <v>33</v>
      </c>
      <c r="I6" s="1" t="s">
        <v>34</v>
      </c>
      <c r="J6" s="17" t="s">
        <v>36</v>
      </c>
      <c r="K6" s="17" t="s">
        <v>37</v>
      </c>
      <c r="L6" s="17" t="s">
        <v>40</v>
      </c>
      <c r="M6" s="17" t="s">
        <v>41</v>
      </c>
      <c r="N6" s="17" t="s">
        <v>42</v>
      </c>
      <c r="O6" s="17" t="s">
        <v>45</v>
      </c>
      <c r="P6" s="17" t="s">
        <v>46</v>
      </c>
      <c r="Q6" s="17" t="s">
        <v>50</v>
      </c>
      <c r="R6" s="17" t="s">
        <v>51</v>
      </c>
      <c r="S6" s="50" t="s">
        <v>53</v>
      </c>
    </row>
    <row r="7" spans="1:19" ht="16.6" customHeight="1">
      <c r="A7" s="5" t="s">
        <v>4</v>
      </c>
      <c r="B7" s="18">
        <f>SUM(B10,B13,B25,B28,B31,B34)</f>
        <v>53</v>
      </c>
      <c r="C7" s="29">
        <f>SUM(C10,C13,C25,C28,C31,C34)</f>
        <v>0</v>
      </c>
      <c r="D7" s="29">
        <f>SUM(D10,D13,D25,D28,D31,D34)</f>
        <v>13</v>
      </c>
      <c r="E7" s="29">
        <f>SUM(E10,E13,E25,E28,E31,E34)</f>
        <v>37</v>
      </c>
      <c r="F7" s="29">
        <f>SUM(F10,F13,F25,F28,F31,F34)</f>
        <v>3</v>
      </c>
      <c r="G7" s="29">
        <f>SUM(G10,G13,G25,G28,G31,G34)</f>
        <v>0</v>
      </c>
      <c r="H7" s="29">
        <f>SUM(H10,H13,H25,H28,H31,H34)</f>
        <v>0</v>
      </c>
      <c r="I7" s="29">
        <f>SUM(I10,I13,I25,I28,I31,I34)</f>
        <v>0</v>
      </c>
      <c r="J7" s="29">
        <f>SUM(J10,J13,J25,J28,J31,J34)</f>
        <v>0</v>
      </c>
      <c r="K7" s="29">
        <f>SUM(K10,K13,K25,K28,K31,K34)</f>
        <v>8</v>
      </c>
      <c r="L7" s="29">
        <f>SUM(L10,L13,L25,L28,L31,L34)</f>
        <v>0</v>
      </c>
      <c r="M7" s="29">
        <f>SUM(M10,M13,M25,M28,M31,M34)</f>
        <v>22</v>
      </c>
      <c r="N7" s="29">
        <f>SUM(N10,N13,N25,N28,N31,N34)</f>
        <v>0</v>
      </c>
      <c r="O7" s="29">
        <f>SUM(O10,O13,O25,O28,O31,O34)</f>
        <v>14</v>
      </c>
      <c r="P7" s="29">
        <f>SUM(P10,P13,P25,P28,P31,P34)</f>
        <v>0</v>
      </c>
      <c r="Q7" s="29">
        <f>SUM(Q10,Q13,Q25,Q28,Q31,Q34)</f>
        <v>7</v>
      </c>
      <c r="R7" s="29">
        <f>SUM(R10,R13,R25,R28,R31,R34)</f>
        <v>2</v>
      </c>
      <c r="S7" s="29">
        <f>SUM(S10,S13,S25,S28,S31,S34)</f>
        <v>0</v>
      </c>
    </row>
    <row r="8" spans="1:19" ht="16.6" customHeight="1">
      <c r="A8" s="6" t="s">
        <v>5</v>
      </c>
      <c r="B8" s="19">
        <f>SUM(B11,B14,B26,B29,B32,B35)</f>
        <v>24</v>
      </c>
      <c r="C8" s="30">
        <f>SUM(C11,C14,C26,C29,C32,C35)</f>
        <v>0</v>
      </c>
      <c r="D8" s="30">
        <f>SUM(D11,D14,D26,D29,D32,D35)</f>
        <v>9</v>
      </c>
      <c r="E8" s="30">
        <f>SUM(E11,E14,E26,E29,E32,E35)</f>
        <v>12</v>
      </c>
      <c r="F8" s="30">
        <f>SUM(F11,F14,F26,F29,F32,F35)</f>
        <v>3</v>
      </c>
      <c r="G8" s="30">
        <f>SUM(G11,G14,G26,G29,G32,G35)</f>
        <v>0</v>
      </c>
      <c r="H8" s="30">
        <f>SUM(H11,H14,H26,H29,H32,H35)</f>
        <v>0</v>
      </c>
      <c r="I8" s="30">
        <f>SUM(I11,I14,I26,I29,I32,I35)</f>
        <v>0</v>
      </c>
      <c r="J8" s="30">
        <f>SUM(J11,J14,J26,J29,J32,J35)</f>
        <v>0</v>
      </c>
      <c r="K8" s="30">
        <f>SUM(K11,K14,K26,K29,K32,K35)</f>
        <v>3</v>
      </c>
      <c r="L8" s="30">
        <f>SUM(L11,L14,L26,L29,L32,L35)</f>
        <v>0</v>
      </c>
      <c r="M8" s="30">
        <f>SUM(M11,M14,M26,M29,M32,M35)</f>
        <v>5</v>
      </c>
      <c r="N8" s="30">
        <f>SUM(N11,N14,N26,N29,N32,N35)</f>
        <v>0</v>
      </c>
      <c r="O8" s="30">
        <f>SUM(O11,O14,O26,O29,O32,O35)</f>
        <v>9</v>
      </c>
      <c r="P8" s="30">
        <f>SUM(P11,P14,P26,P29,P32,P35)</f>
        <v>0</v>
      </c>
      <c r="Q8" s="30">
        <f>SUM(Q11,Q14,Q26,Q29,Q32,Q35)</f>
        <v>5</v>
      </c>
      <c r="R8" s="30">
        <f>SUM(R11,R14,R26,R29,R32,R35)</f>
        <v>2</v>
      </c>
      <c r="S8" s="30">
        <f>SUM(S11,S14,S26,S29,S32,S35)</f>
        <v>0</v>
      </c>
    </row>
    <row r="9" spans="1:19" ht="16.6" customHeight="1">
      <c r="A9" s="7" t="s">
        <v>6</v>
      </c>
      <c r="B9" s="20">
        <f>SUM(B12,B15,B27,B30,B33,B36)</f>
        <v>29</v>
      </c>
      <c r="C9" s="31">
        <f>SUM(C12,C15,C27,C30,C33,C36)</f>
        <v>0</v>
      </c>
      <c r="D9" s="31">
        <v>4</v>
      </c>
      <c r="E9" s="31">
        <v>24</v>
      </c>
      <c r="F9" s="31">
        <f>SUM(F12,F15,F27,F30,F33,F36)</f>
        <v>0</v>
      </c>
      <c r="G9" s="31">
        <f>SUM(G12,G15,G27,G30,G33,G36)</f>
        <v>0</v>
      </c>
      <c r="H9" s="31">
        <f>SUM(H12,H15,H27,H30,H33,H36)</f>
        <v>0</v>
      </c>
      <c r="I9" s="31">
        <f>SUM(I12,I15,I27,I30,I33,I36)</f>
        <v>0</v>
      </c>
      <c r="J9" s="31">
        <f>SUM(J12,J15,J27,J30,J33,J36)</f>
        <v>0</v>
      </c>
      <c r="K9" s="31">
        <f>SUM(K12,K15,K27,K30,K33,K36)</f>
        <v>5</v>
      </c>
      <c r="L9" s="31">
        <f>SUM(L12,L15,L27,L30,L33,L36)</f>
        <v>0</v>
      </c>
      <c r="M9" s="31">
        <f>SUM(M12,M15,M27,M30,M33,M36)</f>
        <v>17</v>
      </c>
      <c r="N9" s="31">
        <f>SUM(N12,N15,N27,N30,N33,N36)</f>
        <v>0</v>
      </c>
      <c r="O9" s="31">
        <f>SUM(O12,O15,O27,O30,O33,O36)</f>
        <v>5</v>
      </c>
      <c r="P9" s="31">
        <f>SUM(P12,P15,P27,P30,P33,P36)</f>
        <v>0</v>
      </c>
      <c r="Q9" s="31">
        <f>SUM(Q12,Q15,Q27,Q30,Q33,Q36)</f>
        <v>2</v>
      </c>
      <c r="R9" s="31">
        <f>SUM(R12,R15,R27,R30,R33,R36)</f>
        <v>0</v>
      </c>
      <c r="S9" s="31">
        <f>SUM(S12,S15,S27,S30,S33,S36)</f>
        <v>0</v>
      </c>
    </row>
    <row r="10" spans="1:19" ht="16.6" customHeight="1">
      <c r="A10" s="8" t="s">
        <v>7</v>
      </c>
      <c r="B10" s="21">
        <f>SUM(C10:I10)</f>
        <v>0</v>
      </c>
      <c r="C10" s="32">
        <f>SUM(C11:C12)</f>
        <v>0</v>
      </c>
      <c r="D10" s="32">
        <f>SUM(D11:D12)</f>
        <v>0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32">
        <f>SUM(O11:O12)</f>
        <v>0</v>
      </c>
      <c r="P10" s="32">
        <f>SUM(P11:P12)</f>
        <v>0</v>
      </c>
      <c r="Q10" s="32">
        <f>SUM(Q11:Q12)</f>
        <v>0</v>
      </c>
      <c r="R10" s="32">
        <f>SUM(R11:R12)</f>
        <v>0</v>
      </c>
      <c r="S10" s="32">
        <f>SUM(S11:S12)</f>
        <v>0</v>
      </c>
    </row>
    <row r="11" spans="1:19" ht="16.6" customHeight="1">
      <c r="A11" s="6" t="s">
        <v>5</v>
      </c>
      <c r="B11" s="22">
        <f>SUM(C11:I11)</f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16.6" customHeight="1">
      <c r="A12" s="7" t="s">
        <v>6</v>
      </c>
      <c r="B12" s="23">
        <f>SUM(C12:I12)</f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16.6" customHeight="1">
      <c r="A13" s="5" t="s">
        <v>8</v>
      </c>
      <c r="B13" s="21">
        <f>SUM(B16,B19,B22)</f>
        <v>53</v>
      </c>
      <c r="C13" s="35">
        <f>SUM(C16,C19,C22)</f>
        <v>0</v>
      </c>
      <c r="D13" s="35">
        <f>SUM(D16,D19,D22)</f>
        <v>13</v>
      </c>
      <c r="E13" s="35">
        <f>SUM(E16,E19,E22)</f>
        <v>37</v>
      </c>
      <c r="F13" s="35">
        <f>SUM(F16,F19,F22)</f>
        <v>3</v>
      </c>
      <c r="G13" s="35">
        <f>SUM(G16,G19,G22)</f>
        <v>0</v>
      </c>
      <c r="H13" s="35">
        <f>SUM(H16,H19,H22)</f>
        <v>0</v>
      </c>
      <c r="I13" s="35">
        <f>SUM(I16,I19,I22)</f>
        <v>0</v>
      </c>
      <c r="J13" s="35">
        <f>SUM(J16,J19,J22)</f>
        <v>0</v>
      </c>
      <c r="K13" s="35">
        <f>SUM(K16,K19,K22)</f>
        <v>8</v>
      </c>
      <c r="L13" s="35">
        <f>SUM(L16,L19,L22)</f>
        <v>0</v>
      </c>
      <c r="M13" s="35">
        <f>SUM(M16,M19,M22)</f>
        <v>22</v>
      </c>
      <c r="N13" s="35">
        <f>SUM(N16,N19,N22)</f>
        <v>0</v>
      </c>
      <c r="O13" s="35">
        <f>SUM(O16,O19,O22)</f>
        <v>14</v>
      </c>
      <c r="P13" s="35">
        <f>SUM(P16,P19,P22)</f>
        <v>0</v>
      </c>
      <c r="Q13" s="35">
        <f>SUM(Q16,Q19,Q22)</f>
        <v>7</v>
      </c>
      <c r="R13" s="35">
        <f>SUM(R16,R19,R22)</f>
        <v>2</v>
      </c>
      <c r="S13" s="35">
        <f>SUM(S16,S19,S22)</f>
        <v>0</v>
      </c>
    </row>
    <row r="14" spans="1:19" ht="16.6" customHeight="1">
      <c r="A14" s="6" t="s">
        <v>5</v>
      </c>
      <c r="B14" s="22">
        <f>SUM(B17,B20,B23)</f>
        <v>24</v>
      </c>
      <c r="C14" s="36">
        <f>SUM(C17,C20,C23)</f>
        <v>0</v>
      </c>
      <c r="D14" s="36">
        <f>SUM(D17,D20,D23)</f>
        <v>9</v>
      </c>
      <c r="E14" s="36">
        <f>SUM(E17,E20,E23)</f>
        <v>12</v>
      </c>
      <c r="F14" s="36">
        <f>SUM(F17,F20,F23)</f>
        <v>3</v>
      </c>
      <c r="G14" s="36">
        <f>SUM(G17,G20,G23)</f>
        <v>0</v>
      </c>
      <c r="H14" s="36">
        <f>SUM(H17,H20,H23)</f>
        <v>0</v>
      </c>
      <c r="I14" s="36">
        <f>SUM(I17,I20,I23)</f>
        <v>0</v>
      </c>
      <c r="J14" s="36">
        <f>SUM(J17,J20,J23)</f>
        <v>0</v>
      </c>
      <c r="K14" s="36">
        <f>SUM(K17,K20,K23)</f>
        <v>3</v>
      </c>
      <c r="L14" s="36">
        <f>SUM(L17,L20,L23)</f>
        <v>0</v>
      </c>
      <c r="M14" s="36">
        <f>SUM(M17,M20,M23)</f>
        <v>5</v>
      </c>
      <c r="N14" s="36">
        <f>SUM(N17,N20,N23)</f>
        <v>0</v>
      </c>
      <c r="O14" s="36">
        <f>SUM(O17,O20,O23)</f>
        <v>9</v>
      </c>
      <c r="P14" s="36">
        <f>SUM(P17,P20,P23)</f>
        <v>0</v>
      </c>
      <c r="Q14" s="36">
        <f>SUM(Q17,Q20,Q23)</f>
        <v>5</v>
      </c>
      <c r="R14" s="36">
        <f>SUM(R17,R20,R23)</f>
        <v>2</v>
      </c>
      <c r="S14" s="36">
        <f>SUM(S17,S20,S23)</f>
        <v>0</v>
      </c>
    </row>
    <row r="15" spans="1:19" ht="16.6" customHeight="1">
      <c r="A15" s="7" t="s">
        <v>6</v>
      </c>
      <c r="B15" s="23">
        <f>SUM(B18,B21,B24)</f>
        <v>29</v>
      </c>
      <c r="C15" s="37">
        <f>SUM(C18,C21,C24)</f>
        <v>0</v>
      </c>
      <c r="D15" s="37">
        <f>SUM(D18,D21,D24)</f>
        <v>4</v>
      </c>
      <c r="E15" s="37">
        <f>SUM(E18,E21,E24)</f>
        <v>25</v>
      </c>
      <c r="F15" s="37">
        <f>SUM(F18,F21,F24)</f>
        <v>0</v>
      </c>
      <c r="G15" s="37">
        <f>SUM(G18,G21,G24)</f>
        <v>0</v>
      </c>
      <c r="H15" s="37">
        <f>SUM(H18,H21,H24)</f>
        <v>0</v>
      </c>
      <c r="I15" s="37">
        <f>SUM(I18,I21,I24)</f>
        <v>0</v>
      </c>
      <c r="J15" s="37">
        <f>SUM(J18,J21,J24)</f>
        <v>0</v>
      </c>
      <c r="K15" s="37">
        <f>SUM(K18,K21,K24)</f>
        <v>5</v>
      </c>
      <c r="L15" s="37">
        <f>SUM(L18,L21,L24)</f>
        <v>0</v>
      </c>
      <c r="M15" s="37">
        <f>SUM(M18,M21,M24)</f>
        <v>17</v>
      </c>
      <c r="N15" s="37">
        <f>SUM(N18,N21,N24)</f>
        <v>0</v>
      </c>
      <c r="O15" s="37">
        <f>SUM(O18,O21,O24)</f>
        <v>5</v>
      </c>
      <c r="P15" s="37">
        <f>SUM(P18,P21,P24)</f>
        <v>0</v>
      </c>
      <c r="Q15" s="37">
        <f>SUM(Q18,Q21,Q24)</f>
        <v>2</v>
      </c>
      <c r="R15" s="37">
        <f>SUM(R18,R21,R24)</f>
        <v>0</v>
      </c>
      <c r="S15" s="37">
        <f>SUM(S18,S21,S24)</f>
        <v>0</v>
      </c>
    </row>
    <row r="16" spans="1:19" ht="16.6" customHeight="1">
      <c r="A16" s="9" t="s">
        <v>9</v>
      </c>
      <c r="B16" s="21">
        <f>SUM(C16:I16)</f>
        <v>4</v>
      </c>
      <c r="C16" s="32">
        <f>SUM(C17:C18)</f>
        <v>0</v>
      </c>
      <c r="D16" s="32">
        <f>SUM(D17:D18)</f>
        <v>2</v>
      </c>
      <c r="E16" s="32">
        <f>SUM(E17:E18)</f>
        <v>1</v>
      </c>
      <c r="F16" s="32">
        <f>SUM(F17:F18)</f>
        <v>1</v>
      </c>
      <c r="G16" s="32">
        <f>SUM(G17:G18)</f>
        <v>0</v>
      </c>
      <c r="H16" s="32">
        <f>SUM(H17:H18)</f>
        <v>0</v>
      </c>
      <c r="I16" s="32">
        <f>SUM(I17:I18)</f>
        <v>0</v>
      </c>
      <c r="J16" s="32">
        <f>SUM(J17:J18)</f>
        <v>0</v>
      </c>
      <c r="K16" s="32">
        <f>SUM(K17:K18)</f>
        <v>0</v>
      </c>
      <c r="L16" s="32">
        <f>SUM(L17:L18)</f>
        <v>0</v>
      </c>
      <c r="M16" s="32">
        <f>SUM(M17:M18)</f>
        <v>0</v>
      </c>
      <c r="N16" s="32">
        <f>SUM(N17:N18)</f>
        <v>0</v>
      </c>
      <c r="O16" s="32">
        <f>SUM(O17:O18)</f>
        <v>1</v>
      </c>
      <c r="P16" s="32">
        <f>SUM(P17:P18)</f>
        <v>0</v>
      </c>
      <c r="Q16" s="32">
        <f>SUM(Q17:Q18)</f>
        <v>1</v>
      </c>
      <c r="R16" s="32">
        <f>SUM(R17:R18)</f>
        <v>2</v>
      </c>
      <c r="S16" s="32">
        <f>SUM(S17:S18)</f>
        <v>0</v>
      </c>
    </row>
    <row r="17" spans="1:19" ht="16.6" customHeight="1">
      <c r="A17" s="6" t="s">
        <v>5</v>
      </c>
      <c r="B17" s="22">
        <f>SUM(C17:I17)</f>
        <v>4</v>
      </c>
      <c r="C17" s="33">
        <v>0</v>
      </c>
      <c r="D17" s="33">
        <v>2</v>
      </c>
      <c r="E17" s="33">
        <v>1</v>
      </c>
      <c r="F17" s="33">
        <v>1</v>
      </c>
      <c r="G17" s="33">
        <v>0</v>
      </c>
      <c r="H17" s="33">
        <v>0</v>
      </c>
      <c r="I17" s="33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</v>
      </c>
      <c r="P17" s="42">
        <v>0</v>
      </c>
      <c r="Q17" s="42">
        <v>1</v>
      </c>
      <c r="R17" s="42">
        <v>2</v>
      </c>
      <c r="S17" s="42">
        <v>0</v>
      </c>
    </row>
    <row r="18" spans="1:19" ht="16.6" customHeight="1">
      <c r="A18" s="7" t="s">
        <v>6</v>
      </c>
      <c r="B18" s="23">
        <f>SUM(C18:I18)</f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ht="16.6" customHeight="1">
      <c r="A19" s="9" t="s">
        <v>10</v>
      </c>
      <c r="B19" s="21">
        <f>SUM(C19:I19)</f>
        <v>35</v>
      </c>
      <c r="C19" s="32">
        <f>SUM(C20:C21)</f>
        <v>0</v>
      </c>
      <c r="D19" s="32">
        <f>SUM(D20:D21)</f>
        <v>11</v>
      </c>
      <c r="E19" s="32">
        <f>SUM(E20:E21)</f>
        <v>23</v>
      </c>
      <c r="F19" s="32">
        <f>SUM(F20:F21)</f>
        <v>1</v>
      </c>
      <c r="G19" s="32">
        <f>SUM(G20:G21)</f>
        <v>0</v>
      </c>
      <c r="H19" s="32">
        <f>SUM(H20:H21)</f>
        <v>0</v>
      </c>
      <c r="I19" s="32">
        <f>SUM(I20:I21)</f>
        <v>0</v>
      </c>
      <c r="J19" s="32">
        <f>SUM(J20:J21)</f>
        <v>0</v>
      </c>
      <c r="K19" s="32">
        <f>SUM(K20:K21)</f>
        <v>7</v>
      </c>
      <c r="L19" s="32">
        <f>SUM(L20:L21)</f>
        <v>0</v>
      </c>
      <c r="M19" s="32">
        <f>SUM(M20:M21)</f>
        <v>15</v>
      </c>
      <c r="N19" s="32">
        <f>SUM(N20:N21)</f>
        <v>0</v>
      </c>
      <c r="O19" s="32">
        <f>SUM(O20:O21)</f>
        <v>11</v>
      </c>
      <c r="P19" s="32">
        <f>SUM(P20:P21)</f>
        <v>0</v>
      </c>
      <c r="Q19" s="32">
        <f>SUM(Q20:Q21)</f>
        <v>4</v>
      </c>
      <c r="R19" s="32">
        <f>SUM(R20:R21)</f>
        <v>0</v>
      </c>
      <c r="S19" s="32">
        <f>SUM(S20:S21)</f>
        <v>0</v>
      </c>
    </row>
    <row r="20" spans="1:19" ht="16.6" customHeight="1">
      <c r="A20" s="6" t="s">
        <v>5</v>
      </c>
      <c r="B20" s="22">
        <f>SUM(C20:I20)</f>
        <v>15</v>
      </c>
      <c r="C20" s="33">
        <v>0</v>
      </c>
      <c r="D20" s="33">
        <v>7</v>
      </c>
      <c r="E20" s="33">
        <v>7</v>
      </c>
      <c r="F20" s="33">
        <v>1</v>
      </c>
      <c r="G20" s="33">
        <v>0</v>
      </c>
      <c r="H20" s="33">
        <v>0</v>
      </c>
      <c r="I20" s="33">
        <v>0</v>
      </c>
      <c r="J20" s="42">
        <v>0</v>
      </c>
      <c r="K20" s="42">
        <v>3</v>
      </c>
      <c r="L20" s="42">
        <v>0</v>
      </c>
      <c r="M20" s="42">
        <v>3</v>
      </c>
      <c r="N20" s="42">
        <v>0</v>
      </c>
      <c r="O20" s="42">
        <v>8</v>
      </c>
      <c r="P20" s="42">
        <v>0</v>
      </c>
      <c r="Q20" s="42">
        <v>3</v>
      </c>
      <c r="R20" s="42">
        <v>0</v>
      </c>
      <c r="S20" s="42">
        <v>0</v>
      </c>
    </row>
    <row r="21" spans="1:19" ht="16.6" customHeight="1">
      <c r="A21" s="7" t="s">
        <v>6</v>
      </c>
      <c r="B21" s="23">
        <f>SUM(C21:I21)</f>
        <v>20</v>
      </c>
      <c r="C21" s="34">
        <v>0</v>
      </c>
      <c r="D21" s="34">
        <v>4</v>
      </c>
      <c r="E21" s="34">
        <v>16</v>
      </c>
      <c r="F21" s="34">
        <v>0</v>
      </c>
      <c r="G21" s="34">
        <v>0</v>
      </c>
      <c r="H21" s="34">
        <v>0</v>
      </c>
      <c r="I21" s="34">
        <v>0</v>
      </c>
      <c r="J21" s="43">
        <v>0</v>
      </c>
      <c r="K21" s="43">
        <v>4</v>
      </c>
      <c r="L21" s="43">
        <v>0</v>
      </c>
      <c r="M21" s="43">
        <v>12</v>
      </c>
      <c r="N21" s="43">
        <v>0</v>
      </c>
      <c r="O21" s="43">
        <v>3</v>
      </c>
      <c r="P21" s="43">
        <v>0</v>
      </c>
      <c r="Q21" s="43">
        <v>1</v>
      </c>
      <c r="R21" s="43">
        <v>0</v>
      </c>
      <c r="S21" s="43">
        <v>0</v>
      </c>
    </row>
    <row r="22" spans="1:19" ht="16.6" customHeight="1">
      <c r="A22" s="9" t="s">
        <v>11</v>
      </c>
      <c r="B22" s="21">
        <f>SUM(C22:I22)</f>
        <v>14</v>
      </c>
      <c r="C22" s="32">
        <f>SUM(C23:C24)</f>
        <v>0</v>
      </c>
      <c r="D22" s="32">
        <f>SUM(D23:D24)</f>
        <v>0</v>
      </c>
      <c r="E22" s="32">
        <f>SUM(E23:E24)</f>
        <v>13</v>
      </c>
      <c r="F22" s="32">
        <f>SUM(F23:F24)</f>
        <v>1</v>
      </c>
      <c r="G22" s="32">
        <f>SUM(G23:G24)</f>
        <v>0</v>
      </c>
      <c r="H22" s="32">
        <f>SUM(H23:H24)</f>
        <v>0</v>
      </c>
      <c r="I22" s="32">
        <f>SUM(I23:I24)</f>
        <v>0</v>
      </c>
      <c r="J22" s="32">
        <f>SUM(J23:J24)</f>
        <v>0</v>
      </c>
      <c r="K22" s="32">
        <f>SUM(K23:K24)</f>
        <v>1</v>
      </c>
      <c r="L22" s="32">
        <f>SUM(L23:L24)</f>
        <v>0</v>
      </c>
      <c r="M22" s="32">
        <f>SUM(M23:M24)</f>
        <v>7</v>
      </c>
      <c r="N22" s="32">
        <f>SUM(N23:N24)</f>
        <v>0</v>
      </c>
      <c r="O22" s="32">
        <f>SUM(O23:O24)</f>
        <v>2</v>
      </c>
      <c r="P22" s="32">
        <f>SUM(P23:P24)</f>
        <v>0</v>
      </c>
      <c r="Q22" s="32">
        <f>SUM(Q23:Q24)</f>
        <v>2</v>
      </c>
      <c r="R22" s="32">
        <f>SUM(R23:R24)</f>
        <v>0</v>
      </c>
      <c r="S22" s="32">
        <f>SUM(S23:S24)</f>
        <v>0</v>
      </c>
    </row>
    <row r="23" spans="1:19" ht="16.6" customHeight="1">
      <c r="A23" s="6" t="s">
        <v>5</v>
      </c>
      <c r="B23" s="22">
        <f>SUM(C23:I23)</f>
        <v>5</v>
      </c>
      <c r="C23" s="33">
        <v>0</v>
      </c>
      <c r="D23" s="33">
        <v>0</v>
      </c>
      <c r="E23" s="33">
        <v>4</v>
      </c>
      <c r="F23" s="33">
        <v>1</v>
      </c>
      <c r="G23" s="33">
        <v>0</v>
      </c>
      <c r="H23" s="33">
        <v>0</v>
      </c>
      <c r="I23" s="33">
        <v>0</v>
      </c>
      <c r="J23" s="42">
        <v>0</v>
      </c>
      <c r="K23" s="42">
        <v>0</v>
      </c>
      <c r="L23" s="42">
        <v>0</v>
      </c>
      <c r="M23" s="42">
        <v>2</v>
      </c>
      <c r="N23" s="42">
        <v>0</v>
      </c>
      <c r="O23" s="42">
        <v>0</v>
      </c>
      <c r="P23" s="42">
        <v>0</v>
      </c>
      <c r="Q23" s="42">
        <v>1</v>
      </c>
      <c r="R23" s="42">
        <v>0</v>
      </c>
      <c r="S23" s="42">
        <v>0</v>
      </c>
    </row>
    <row r="24" spans="1:19" ht="16.6" customHeight="1">
      <c r="A24" s="7" t="s">
        <v>6</v>
      </c>
      <c r="B24" s="23">
        <f>SUM(C24:I24)</f>
        <v>9</v>
      </c>
      <c r="C24" s="34">
        <v>0</v>
      </c>
      <c r="D24" s="34">
        <v>0</v>
      </c>
      <c r="E24" s="34">
        <v>9</v>
      </c>
      <c r="F24" s="34">
        <v>0</v>
      </c>
      <c r="G24" s="34">
        <v>0</v>
      </c>
      <c r="H24" s="34">
        <v>0</v>
      </c>
      <c r="I24" s="34">
        <v>0</v>
      </c>
      <c r="J24" s="43">
        <v>0</v>
      </c>
      <c r="K24" s="43">
        <v>1</v>
      </c>
      <c r="L24" s="43">
        <v>0</v>
      </c>
      <c r="M24" s="43">
        <v>5</v>
      </c>
      <c r="N24" s="43">
        <v>0</v>
      </c>
      <c r="O24" s="43">
        <v>2</v>
      </c>
      <c r="P24" s="43">
        <v>0</v>
      </c>
      <c r="Q24" s="43">
        <v>1</v>
      </c>
      <c r="R24" s="43">
        <v>0</v>
      </c>
      <c r="S24" s="43">
        <v>0</v>
      </c>
    </row>
    <row r="25" spans="1:19" ht="16.6" customHeight="1">
      <c r="A25" s="5" t="s">
        <v>12</v>
      </c>
      <c r="B25" s="21">
        <f>SUM(C25:I25)</f>
        <v>0</v>
      </c>
      <c r="C25" s="32">
        <f>SUM(C26:C27)</f>
        <v>0</v>
      </c>
      <c r="D25" s="32">
        <f>SUM(D26:D27)</f>
        <v>0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0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SUM(O26:O27)</f>
        <v>0</v>
      </c>
      <c r="P25" s="32">
        <f>SUM(P26:P27)</f>
        <v>0</v>
      </c>
      <c r="Q25" s="32">
        <f>SUM(Q26:Q27)</f>
        <v>0</v>
      </c>
      <c r="R25" s="32">
        <f>SUM(R26:R27)</f>
        <v>0</v>
      </c>
      <c r="S25" s="32">
        <f>SUM(S26:S27)</f>
        <v>0</v>
      </c>
    </row>
    <row r="26" spans="1:19" ht="16.6" customHeight="1">
      <c r="A26" s="6" t="s">
        <v>5</v>
      </c>
      <c r="B26" s="22">
        <f>SUM(C26:I26)</f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</row>
    <row r="27" spans="1:19" ht="16.6" customHeight="1">
      <c r="A27" s="7" t="s">
        <v>6</v>
      </c>
      <c r="B27" s="23">
        <f>SUM(C27:I27)</f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16.6" customHeight="1">
      <c r="A28" s="5" t="s">
        <v>13</v>
      </c>
      <c r="B28" s="21">
        <f>SUM(C28:I28)</f>
        <v>0</v>
      </c>
      <c r="C28" s="32">
        <f>SUM(C29:C30)</f>
        <v>0</v>
      </c>
      <c r="D28" s="32">
        <f>SUM(D29:D30)</f>
        <v>0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SUM(O29:O30)</f>
        <v>0</v>
      </c>
      <c r="P28" s="32">
        <f>SUM(P29:P30)</f>
        <v>0</v>
      </c>
      <c r="Q28" s="32">
        <f>SUM(Q29:Q30)</f>
        <v>0</v>
      </c>
      <c r="R28" s="32">
        <f>SUM(R29:R30)</f>
        <v>0</v>
      </c>
      <c r="S28" s="32">
        <f>SUM(S29:S30)</f>
        <v>0</v>
      </c>
    </row>
    <row r="29" spans="1:19" ht="16.6" customHeight="1">
      <c r="A29" s="6" t="s">
        <v>5</v>
      </c>
      <c r="B29" s="22">
        <f>SUM(C29:I29)</f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</row>
    <row r="30" spans="1:19" ht="16.6" customHeight="1">
      <c r="A30" s="7" t="s">
        <v>6</v>
      </c>
      <c r="B30" s="23">
        <f>SUM(C30:I30)</f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</row>
    <row r="31" spans="1:19" ht="16.6" customHeight="1">
      <c r="A31" s="5" t="s">
        <v>14</v>
      </c>
      <c r="B31" s="21">
        <f>SUM(C31:I31)</f>
        <v>0</v>
      </c>
      <c r="C31" s="32">
        <f>SUM(C32:C33)</f>
        <v>0</v>
      </c>
      <c r="D31" s="32">
        <f>SUM(D32:D33)</f>
        <v>0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SUM(O32:O33)</f>
        <v>0</v>
      </c>
      <c r="P31" s="32">
        <f>SUM(P32:P33)</f>
        <v>0</v>
      </c>
      <c r="Q31" s="32">
        <f>SUM(Q32:Q33)</f>
        <v>0</v>
      </c>
      <c r="R31" s="32">
        <f>SUM(R32:R33)</f>
        <v>0</v>
      </c>
      <c r="S31" s="32">
        <f>SUM(S32:S33)</f>
        <v>0</v>
      </c>
    </row>
    <row r="32" spans="1:19" ht="16.6" customHeight="1">
      <c r="A32" s="6" t="s">
        <v>5</v>
      </c>
      <c r="B32" s="22">
        <f>SUM(C32:I32)</f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</row>
    <row r="33" spans="1:19" ht="16.6" customHeight="1">
      <c r="A33" s="7" t="s">
        <v>6</v>
      </c>
      <c r="B33" s="23">
        <f>SUM(C33:I33)</f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</row>
    <row r="34" spans="1:19" ht="16.6" customHeight="1">
      <c r="A34" s="10" t="s">
        <v>15</v>
      </c>
      <c r="B34" s="21">
        <f>SUM(B37,B40,B43)</f>
        <v>0</v>
      </c>
      <c r="C34" s="35">
        <f>SUM(C37,C40,C43)</f>
        <v>0</v>
      </c>
      <c r="D34" s="35">
        <f>SUM(D37,D40,D43)</f>
        <v>0</v>
      </c>
      <c r="E34" s="35">
        <f>SUM(E37,E40,E43)</f>
        <v>0</v>
      </c>
      <c r="F34" s="35">
        <f>SUM(F37,F40,F43)</f>
        <v>0</v>
      </c>
      <c r="G34" s="35">
        <f>SUM(G37,G40,G43)</f>
        <v>0</v>
      </c>
      <c r="H34" s="35">
        <f>SUM(H37,H40,H43)</f>
        <v>0</v>
      </c>
      <c r="I34" s="35">
        <f>SUM(I37,I40,I43)</f>
        <v>0</v>
      </c>
      <c r="J34" s="35">
        <f>SUM(J37,J40,J43)</f>
        <v>0</v>
      </c>
      <c r="K34" s="35">
        <f>SUM(K37,K40,K43)</f>
        <v>0</v>
      </c>
      <c r="L34" s="35">
        <f>SUM(L37,L40,L43)</f>
        <v>0</v>
      </c>
      <c r="M34" s="35">
        <f>SUM(M37,M40,M43)</f>
        <v>0</v>
      </c>
      <c r="N34" s="35">
        <f>SUM(N37,N40,N43)</f>
        <v>0</v>
      </c>
      <c r="O34" s="35">
        <f>SUM(O37,O40,O43)</f>
        <v>0</v>
      </c>
      <c r="P34" s="35">
        <f>SUM(P37,P40,P43)</f>
        <v>0</v>
      </c>
      <c r="Q34" s="35">
        <f>SUM(Q37,Q40,Q43)</f>
        <v>0</v>
      </c>
      <c r="R34" s="35">
        <f>SUM(R37,R40,R43)</f>
        <v>0</v>
      </c>
      <c r="S34" s="35">
        <f>SUM(S37,S40,S43)</f>
        <v>0</v>
      </c>
    </row>
    <row r="35" spans="1:19" ht="16.6" customHeight="1">
      <c r="A35" s="6" t="s">
        <v>5</v>
      </c>
      <c r="B35" s="22">
        <f>SUM(B38,B41,B44)</f>
        <v>0</v>
      </c>
      <c r="C35" s="36">
        <f>SUM(C38,C41,C44)</f>
        <v>0</v>
      </c>
      <c r="D35" s="36">
        <f>SUM(D38,D41,D44)</f>
        <v>0</v>
      </c>
      <c r="E35" s="36">
        <f>SUM(E38,E41,E44)</f>
        <v>0</v>
      </c>
      <c r="F35" s="36">
        <f>SUM(F38,F41,F44)</f>
        <v>0</v>
      </c>
      <c r="G35" s="36">
        <f>SUM(G38,G41,G44)</f>
        <v>0</v>
      </c>
      <c r="H35" s="36">
        <f>SUM(H38,H41,H44)</f>
        <v>0</v>
      </c>
      <c r="I35" s="36">
        <f>SUM(I38,I41,I44)</f>
        <v>0</v>
      </c>
      <c r="J35" s="36">
        <f>SUM(J38,J41,J44)</f>
        <v>0</v>
      </c>
      <c r="K35" s="36">
        <f>SUM(K38,K41,K44)</f>
        <v>0</v>
      </c>
      <c r="L35" s="36">
        <f>SUM(L38,L41,L44)</f>
        <v>0</v>
      </c>
      <c r="M35" s="36">
        <f>SUM(M38,M41,M44)</f>
        <v>0</v>
      </c>
      <c r="N35" s="36">
        <f>SUM(N38,N41,N44)</f>
        <v>0</v>
      </c>
      <c r="O35" s="36">
        <f>SUM(O38,O41,O44)</f>
        <v>0</v>
      </c>
      <c r="P35" s="36">
        <f>SUM(P38,P41,P44)</f>
        <v>0</v>
      </c>
      <c r="Q35" s="36">
        <f>SUM(Q38,Q41,Q44)</f>
        <v>0</v>
      </c>
      <c r="R35" s="36">
        <f>SUM(R38,R41,R44)</f>
        <v>0</v>
      </c>
      <c r="S35" s="36">
        <f>SUM(S38,S41,S44)</f>
        <v>0</v>
      </c>
    </row>
    <row r="36" spans="1:19" ht="16.6" customHeight="1">
      <c r="A36" s="7" t="s">
        <v>6</v>
      </c>
      <c r="B36" s="23">
        <f>SUM(B39,B42,B45)</f>
        <v>0</v>
      </c>
      <c r="C36" s="37">
        <f>SUM(C39,C42,C45)</f>
        <v>0</v>
      </c>
      <c r="D36" s="37">
        <f>SUM(D39,D42,D45)</f>
        <v>0</v>
      </c>
      <c r="E36" s="37">
        <f>SUM(E39,E42,E45)</f>
        <v>0</v>
      </c>
      <c r="F36" s="37">
        <f>SUM(F39,F42,F45)</f>
        <v>0</v>
      </c>
      <c r="G36" s="37">
        <f>SUM(G39,G42,G45)</f>
        <v>0</v>
      </c>
      <c r="H36" s="37">
        <f>SUM(H39,H42,H45)</f>
        <v>0</v>
      </c>
      <c r="I36" s="37">
        <f>SUM(I39,I42,I45)</f>
        <v>0</v>
      </c>
      <c r="J36" s="37">
        <f>SUM(J39,J42,J45)</f>
        <v>0</v>
      </c>
      <c r="K36" s="37">
        <f>SUM(K39,K42,K45)</f>
        <v>0</v>
      </c>
      <c r="L36" s="37">
        <f>SUM(L39,L42,L45)</f>
        <v>0</v>
      </c>
      <c r="M36" s="37">
        <f>SUM(M39,M42,M45)</f>
        <v>0</v>
      </c>
      <c r="N36" s="37">
        <f>SUM(N39,N42,N45)</f>
        <v>0</v>
      </c>
      <c r="O36" s="37">
        <f>SUM(O39,O42,O45)</f>
        <v>0</v>
      </c>
      <c r="P36" s="37">
        <f>SUM(P39,P42,P45)</f>
        <v>0</v>
      </c>
      <c r="Q36" s="37">
        <f>SUM(Q39,Q42,Q45)</f>
        <v>0</v>
      </c>
      <c r="R36" s="37">
        <f>SUM(R39,R42,R45)</f>
        <v>0</v>
      </c>
      <c r="S36" s="37">
        <f>SUM(S39,S42,S45)</f>
        <v>0</v>
      </c>
    </row>
    <row r="37" spans="1:19" ht="16.6" customHeight="1">
      <c r="A37" s="10" t="s">
        <v>16</v>
      </c>
      <c r="B37" s="21">
        <f>SUM(C37:I37)</f>
        <v>0</v>
      </c>
      <c r="C37" s="32">
        <f>SUM(C38:C39)</f>
        <v>0</v>
      </c>
      <c r="D37" s="32">
        <f>SUM(D38:D39)</f>
        <v>0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SUM(O38:O39)</f>
        <v>0</v>
      </c>
      <c r="P37" s="32">
        <f>SUM(P38:P39)</f>
        <v>0</v>
      </c>
      <c r="Q37" s="32">
        <f>SUM(Q38:Q39)</f>
        <v>0</v>
      </c>
      <c r="R37" s="32">
        <f>SUM(R38:R39)</f>
        <v>0</v>
      </c>
      <c r="S37" s="32">
        <f>SUM(S38:S39)</f>
        <v>0</v>
      </c>
    </row>
    <row r="38" spans="1:19" ht="16.6" customHeight="1">
      <c r="A38" s="6" t="s">
        <v>5</v>
      </c>
      <c r="B38" s="22">
        <f>SUM(C38:I38)</f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</row>
    <row r="39" spans="1:19" ht="16.6" customHeight="1">
      <c r="A39" s="7" t="s">
        <v>6</v>
      </c>
      <c r="B39" s="23">
        <f>SUM(C39:I39)</f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</row>
    <row r="40" spans="1:19" ht="16.6" customHeight="1">
      <c r="A40" s="10" t="s">
        <v>17</v>
      </c>
      <c r="B40" s="21">
        <f>SUM(C40:I40)</f>
        <v>0</v>
      </c>
      <c r="C40" s="32">
        <f>SUM(C41:C42)</f>
        <v>0</v>
      </c>
      <c r="D40" s="32">
        <f>SUM(D41:D42)</f>
        <v>0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SUM(O41:O42)</f>
        <v>0</v>
      </c>
      <c r="P40" s="32">
        <f>SUM(P41:P42)</f>
        <v>0</v>
      </c>
      <c r="Q40" s="32">
        <f>SUM(Q41:Q42)</f>
        <v>0</v>
      </c>
      <c r="R40" s="32">
        <f>SUM(R41:R42)</f>
        <v>0</v>
      </c>
      <c r="S40" s="32">
        <f>SUM(S41:S42)</f>
        <v>0</v>
      </c>
    </row>
    <row r="41" spans="1:19" ht="16.6" customHeight="1">
      <c r="A41" s="6" t="s">
        <v>5</v>
      </c>
      <c r="B41" s="22">
        <f>SUM(C41:I41)</f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</row>
    <row r="42" spans="1:19" ht="16.6" customHeight="1">
      <c r="A42" s="7" t="s">
        <v>6</v>
      </c>
      <c r="B42" s="23">
        <f>SUM(C42:I42)</f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16.6" customHeight="1">
      <c r="A43" s="10" t="s">
        <v>18</v>
      </c>
      <c r="B43" s="21">
        <f>SUM(C43:I43)</f>
        <v>0</v>
      </c>
      <c r="C43" s="32">
        <f>SUM(C44:C45)</f>
        <v>0</v>
      </c>
      <c r="D43" s="32">
        <f>SUM(D44:D45)</f>
        <v>0</v>
      </c>
      <c r="E43" s="32">
        <f>SUM(E44:E45)</f>
        <v>0</v>
      </c>
      <c r="F43" s="32">
        <f>SUM(F44:F45)</f>
        <v>0</v>
      </c>
      <c r="G43" s="32">
        <f>SUM(G44:G45)</f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>SUM(O44:O45)</f>
        <v>0</v>
      </c>
      <c r="P43" s="32">
        <f>SUM(P44:P45)</f>
        <v>0</v>
      </c>
      <c r="Q43" s="32">
        <f>SUM(Q44:Q45)</f>
        <v>0</v>
      </c>
      <c r="R43" s="32">
        <f>SUM(R44:R45)</f>
        <v>0</v>
      </c>
      <c r="S43" s="32">
        <f>SUM(S44:S45)</f>
        <v>0</v>
      </c>
    </row>
    <row r="44" spans="1:19" ht="16.6" customHeight="1">
      <c r="A44" s="6" t="s">
        <v>5</v>
      </c>
      <c r="B44" s="22">
        <f>SUM(C44:I44)</f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</row>
    <row r="45" spans="1:19" ht="16.6" customHeight="1">
      <c r="A45" s="7" t="s">
        <v>6</v>
      </c>
      <c r="B45" s="23">
        <f>SUM(C45:I45)</f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</row>
    <row r="46" spans="1:19" ht="20.35" customHeight="1">
      <c r="A46" s="11"/>
      <c r="B46" s="11"/>
      <c r="C46" s="38"/>
      <c r="D46" s="38"/>
      <c r="E46" s="38"/>
      <c r="F46" s="38"/>
      <c r="G46" s="38"/>
      <c r="H46" s="38"/>
      <c r="I46" s="38"/>
      <c r="J46" s="44"/>
      <c r="K46" s="44"/>
      <c r="L46" s="44"/>
      <c r="M46" s="44"/>
      <c r="N46" s="44"/>
      <c r="O46" s="44"/>
      <c r="P46" s="44"/>
      <c r="Q46" s="44"/>
      <c r="R46" s="44"/>
      <c r="S46" s="51" t="s">
        <v>54</v>
      </c>
    </row>
    <row r="47" spans="1:19" ht="18.1" customHeight="1">
      <c r="A47" s="12" t="s">
        <v>19</v>
      </c>
      <c r="B47" s="24"/>
      <c r="C47" s="39"/>
      <c r="D47" s="39"/>
      <c r="E47" s="39"/>
      <c r="F47" s="13" t="s">
        <v>30</v>
      </c>
      <c r="G47" s="39"/>
      <c r="H47" s="39"/>
      <c r="I47" s="39"/>
      <c r="J47" s="39"/>
      <c r="K47" s="13" t="s">
        <v>38</v>
      </c>
      <c r="L47" s="39"/>
      <c r="M47" s="39"/>
      <c r="N47" s="39"/>
      <c r="O47" s="39"/>
      <c r="P47" s="12" t="s">
        <v>47</v>
      </c>
      <c r="Q47" s="39"/>
      <c r="R47" s="39"/>
      <c r="S47" s="52"/>
    </row>
    <row r="48" ht="18.1" customHeight="1">
      <c r="K48" s="13" t="s">
        <v>39</v>
      </c>
    </row>
    <row r="49" ht="14.25" customHeight="1"/>
    <row r="50" ht="18.1" customHeight="1">
      <c r="A50" s="13" t="s">
        <v>20</v>
      </c>
    </row>
    <row r="51" ht="18.1" customHeight="1">
      <c r="A51" s="13" t="s">
        <v>21</v>
      </c>
    </row>
    <row r="52" spans="1:8" ht="18.1" customHeight="1">
      <c r="A52" s="12" t="s">
        <v>22</v>
      </c>
      <c r="B52" s="25"/>
      <c r="C52" s="39"/>
      <c r="D52" s="39"/>
      <c r="E52" s="39"/>
      <c r="F52" s="39"/>
      <c r="G52" s="39"/>
      <c r="H52" s="25"/>
    </row>
    <row r="53" spans="1:2" ht="20.35" customHeight="1">
      <c r="A53" s="14"/>
      <c r="B53" s="14"/>
    </row>
    <row r="54" spans="1:2" ht="24.85" customHeight="1">
      <c r="A54" s="14"/>
      <c r="B54" s="14"/>
    </row>
    <row r="55" spans="1:2" ht="24.85" customHeight="1">
      <c r="A55" s="14"/>
      <c r="B55" s="14"/>
    </row>
    <row r="56" spans="1:2" ht="24.85" customHeight="1">
      <c r="A56" s="14"/>
      <c r="B56" s="14"/>
    </row>
    <row r="57" spans="1:2" ht="24.85" customHeight="1">
      <c r="A57" s="14"/>
      <c r="B57" s="14"/>
    </row>
    <row r="58" spans="1:2" ht="24.85" customHeight="1">
      <c r="A58" s="14"/>
      <c r="B58" s="14"/>
    </row>
    <row r="59" spans="1:2" ht="24.85" customHeight="1">
      <c r="A59" s="14"/>
      <c r="B59" s="14"/>
    </row>
    <row r="60" spans="1:2" ht="24.85" customHeight="1">
      <c r="A60" s="14"/>
      <c r="B60" s="14"/>
    </row>
    <row r="61" spans="1:2" ht="24.85" customHeight="1">
      <c r="A61" s="14"/>
      <c r="B61" s="14"/>
    </row>
    <row r="62" spans="1:2" ht="24.85" customHeight="1">
      <c r="A62" s="14"/>
      <c r="B62" s="14"/>
    </row>
    <row r="63" spans="1:2" ht="24.85" customHeight="1">
      <c r="A63" s="14"/>
      <c r="B63" s="14"/>
    </row>
    <row r="64" spans="1:2" ht="24.85" customHeight="1">
      <c r="A64" s="14"/>
      <c r="B64" s="14"/>
    </row>
    <row r="65" spans="1:2" ht="24.85" customHeight="1">
      <c r="A65" s="14"/>
      <c r="B65" s="14"/>
    </row>
    <row r="66" spans="1:2" ht="24.85" customHeight="1">
      <c r="A66" s="14"/>
      <c r="B66" s="14"/>
    </row>
    <row r="67" spans="1:2" ht="24.85" customHeight="1">
      <c r="A67" s="14"/>
      <c r="B67" s="14"/>
    </row>
    <row r="68" spans="1:2" ht="24.85" customHeight="1">
      <c r="A68" s="14"/>
      <c r="B68" s="14"/>
    </row>
    <row r="69" spans="1:2" ht="15">
      <c r="A69" s="14"/>
      <c r="B69" s="14"/>
    </row>
    <row r="70" spans="1:2" ht="15">
      <c r="A70" s="14"/>
      <c r="B70" s="14"/>
    </row>
    <row r="71" spans="1:2" ht="15">
      <c r="A71" s="14"/>
      <c r="B71" s="14"/>
    </row>
    <row r="72" spans="1:2" ht="15">
      <c r="A72" s="14"/>
      <c r="B72" s="14"/>
    </row>
    <row r="73" spans="1:2" ht="15">
      <c r="A73" s="14"/>
      <c r="B73" s="14"/>
    </row>
    <row r="74" spans="1:2" ht="15">
      <c r="A74" s="14"/>
      <c r="B74" s="14"/>
    </row>
    <row r="75" spans="1:2" ht="15">
      <c r="A75" s="14"/>
      <c r="B75" s="14"/>
    </row>
    <row r="76" spans="1:2" ht="15">
      <c r="A76" s="14"/>
      <c r="B76" s="14"/>
    </row>
    <row r="77" spans="1:2" ht="15">
      <c r="A77" s="14"/>
      <c r="B77" s="14"/>
    </row>
    <row r="78" spans="1:2" ht="15">
      <c r="A78" s="14"/>
      <c r="B78" s="14"/>
    </row>
    <row r="79" spans="1:2" ht="15">
      <c r="A79" s="14"/>
      <c r="B79" s="14"/>
    </row>
    <row r="80" spans="1:2" ht="15">
      <c r="A80" s="14"/>
      <c r="B80" s="14"/>
    </row>
    <row r="81" spans="1:2" ht="15">
      <c r="A81" s="14"/>
      <c r="B81" s="14"/>
    </row>
    <row r="82" spans="1:2" ht="15">
      <c r="A82" s="14"/>
      <c r="B82" s="14"/>
    </row>
    <row r="83" spans="1:2" ht="15">
      <c r="A83" s="14"/>
      <c r="B83" s="14"/>
    </row>
    <row r="84" spans="1:2" ht="15">
      <c r="A84" s="14"/>
      <c r="B84" s="14"/>
    </row>
    <row r="85" spans="1:2" ht="15">
      <c r="A85" s="14"/>
      <c r="B85" s="14"/>
    </row>
    <row r="86" spans="1:2" ht="15">
      <c r="A86" s="14"/>
      <c r="B86" s="14"/>
    </row>
    <row r="87" spans="1:2" ht="15">
      <c r="A87" s="14"/>
      <c r="B87" s="14"/>
    </row>
    <row r="88" spans="1:2" ht="15">
      <c r="A88" s="14"/>
      <c r="B88" s="14"/>
    </row>
    <row r="89" spans="1:2" ht="15">
      <c r="A89" s="14"/>
      <c r="B89" s="14"/>
    </row>
    <row r="90" spans="1:2" ht="15">
      <c r="A90" s="14"/>
      <c r="B90" s="14"/>
    </row>
    <row r="91" spans="1:2" ht="15">
      <c r="A91" s="14"/>
      <c r="B91" s="14"/>
    </row>
    <row r="92" spans="1:2" ht="15">
      <c r="A92" s="14"/>
      <c r="B92" s="14"/>
    </row>
    <row r="93" spans="1:2" ht="15">
      <c r="A93" s="14"/>
      <c r="B93" s="14"/>
    </row>
    <row r="94" spans="1:2" ht="15">
      <c r="A94" s="14"/>
      <c r="B94" s="14"/>
    </row>
    <row r="95" spans="1:2" ht="15">
      <c r="A95" s="14"/>
      <c r="B95" s="14"/>
    </row>
    <row r="96" spans="1:2" ht="15">
      <c r="A96" s="14"/>
      <c r="B96" s="14"/>
    </row>
    <row r="97" spans="1:2" ht="15">
      <c r="A97" s="14"/>
      <c r="B97" s="14"/>
    </row>
    <row r="98" spans="1:2" ht="15">
      <c r="A98" s="14"/>
      <c r="B98" s="14"/>
    </row>
    <row r="99" spans="1:2" ht="15">
      <c r="A99" s="14"/>
      <c r="B99" s="14"/>
    </row>
    <row r="100" spans="1:2" ht="15">
      <c r="A100" s="14"/>
      <c r="B100" s="14"/>
    </row>
    <row r="101" spans="1:2" ht="15">
      <c r="A101" s="14"/>
      <c r="B101" s="14"/>
    </row>
    <row r="102" spans="1:2" ht="15">
      <c r="A102" s="14"/>
      <c r="B102" s="14"/>
    </row>
    <row r="103" spans="1:2" ht="15">
      <c r="A103" s="14"/>
      <c r="B103" s="14"/>
    </row>
  </sheetData>
  <mergeCells count="12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M1:N1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