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交通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<sst xmlns="http://schemas.openxmlformats.org/spreadsheetml/2006/main" count="79" uniqueCount="58">
  <si>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</si>
  <si>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</si>
  <si>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</si>
  <si>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</si>
  <si>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</si>
  <si>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</si>
  <si>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</si>
  <si>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</si>
  <si>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</si>
  <si>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</si>
  <si>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</si>
  <si>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</si>
  <si>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</si>
  <si>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</si>
  <si>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</si>
  <si>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</si>
  <si>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</si>
  <si>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</si>
  <si>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</si>
  <si>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</si>
  <si>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</si>
  <si>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</si>
  <si>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</si>
  <si>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</si>
  <si>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</si>
  <si>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</si>
  <si>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</si>
  <si>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</si>
  <si>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</si>
  <si>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</si>
  <si>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</si>
  <si>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</si>
  <si>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</si>
  <si>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</si>
  <si>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</si>
  <si>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</si>
  <si>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</si>
  <si>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</si>
  <si>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</si>
  <si>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</si>
  <si>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</si>
  <si>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</si>
  <si>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</si>
  <si>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</si>
  <si>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</si>
  <si>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</si>
  <si>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</si>
  <si>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</si>
  <si>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</si>
  <si>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</si>
  <si>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</si>
  <si>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</si>
  <si>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</si>
  <si>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</si>
  <si>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中華民國111年3月2日編製</t>
  </si>
  <si>
    <t>致死或重傷
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</si>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</sst>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J23" sqref="AJ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.0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7"/>
    </row>
    <row r="2" spans="1:36" ht="28.7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7"/>
    </row>
    <row r="3" spans="1:35" ht="5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3" t="s">
        <v>57</v>
      </c>
    </row>
    <row r="5" spans="1:36" ht="16.7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7"/>
    </row>
    <row r="6" spans="1:36" ht="16.7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7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55</v>
      </c>
      <c r="AH7" s="15" t="s">
        <v>56</v>
      </c>
      <c r="AI7" s="34" t="s">
        <v>36</v>
      </c>
    </row>
    <row r="8" spans="1:36" ht="24.2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5">
        <f>AI9+AI11</f>
        <v>0</v>
      </c>
      <c r="AJ8" s="38"/>
    </row>
    <row r="9" spans="1:36" ht="24.2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5">
        <f>AI12+AI15+AI18</f>
        <v>0</v>
      </c>
      <c r="AJ9" s="38"/>
    </row>
    <row r="10" spans="1:36" ht="24.2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5">
        <f>AI13+AI16+AI19</f>
        <v>0</v>
      </c>
      <c r="AJ10" s="38"/>
    </row>
    <row r="11" spans="1:36" ht="24.2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5">
        <f>AI14+AI17+AI20</f>
        <v>0</v>
      </c>
      <c r="AJ11" s="38"/>
    </row>
    <row r="12" spans="1:36" ht="24.2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37"/>
    </row>
    <row r="13" spans="1:36" ht="24.2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37"/>
    </row>
    <row r="14" spans="1:36" ht="24.2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37"/>
    </row>
    <row r="15" spans="1:36" ht="24.2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37"/>
    </row>
    <row r="16" spans="1:36" ht="24.2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37"/>
    </row>
    <row r="17" spans="1:36" ht="24.2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37"/>
    </row>
    <row r="18" spans="1:36" ht="24.2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37"/>
    </row>
    <row r="19" spans="1:36" ht="24.2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37"/>
    </row>
    <row r="20" spans="1:36" ht="24.2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37"/>
    </row>
    <row r="21" spans="1:36" ht="19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32"/>
      <c r="AI21" s="16"/>
      <c r="AJ21" s="37"/>
    </row>
    <row r="22" spans="1:35" ht="2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36"/>
    </row>
    <row r="23" spans="1:35" ht="22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31" t="s">
        <v>54</v>
      </c>
      <c r="AG23" s="31"/>
      <c r="AH23" s="31"/>
      <c r="AI23" s="31"/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40.0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6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23:A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