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<sst xmlns="http://schemas.openxmlformats.org/spreadsheetml/2006/main" count="72" uniqueCount="71">
  <si>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</si>
  <si>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</si>
  <si>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</si>
  <si>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　111　年　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</si>
  <si>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</si>
  <si>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</si>
  <si>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</si>
  <si>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</si>
  <si>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</si>
  <si>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</si>
  <si>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</si>
  <si>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</si>
  <si>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</si>
  <si>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</si>
  <si>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</si>
  <si>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</si>
  <si>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</si>
  <si>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</si>
  <si>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</si>
  <si>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</si>
  <si>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</si>
  <si>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</si>
  <si>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</si>
  <si>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</si>
  <si>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</si>
  <si>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</si>
  <si>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</si>
  <si>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</si>
  <si>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</si>
  <si>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</si>
  <si>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</si>
  <si>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</si>
  <si>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</si>
  <si>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</si>
  <si>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</si>
  <si>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</si>
  <si>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</si>
  <si>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</si>
  <si>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</si>
  <si>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</si>
  <si>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</si>
  <si>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</si>
  <si>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</si>
  <si>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</si>
  <si>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</si>
  <si>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</si>
  <si>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</si>
  <si>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</si>
  <si>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</si>
  <si>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</si>
  <si>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</si>
  <si>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</si>
  <si>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</si>
  <si>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</si>
  <si>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</si>
  <si>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</si>
  <si>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</si>
  <si>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</si>
  <si>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</si>
  <si>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</si>
  <si>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</si>
  <si>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</si>
  <si>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</si>
  <si>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</si>
  <si>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</si>
  <si>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</si>
  <si>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</si>
  <si>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</si>
  <si>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</si>
  <si>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</si>
  <si>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中華民國111年5月6日編製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</si>
</sst>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1" width="8.00390625" style="0" customWidth="1"/>
    <col min="12" max="26" width="7.00390625" style="0" customWidth="1"/>
    <col min="27" max="28" width="8.00390625" style="0" customWidth="1"/>
  </cols>
  <sheetData>
    <row r="1" spans="1:29" ht="27.55" customHeight="1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32" t="s">
        <v>66</v>
      </c>
      <c r="AB1" s="32"/>
      <c r="AC1" s="36"/>
    </row>
    <row r="2" spans="1:29" ht="22.65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16" t="s">
        <v>67</v>
      </c>
      <c r="AB2" s="16"/>
      <c r="AC2" s="36"/>
    </row>
    <row r="3" spans="1:28" ht="31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9.1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3" t="s">
        <v>69</v>
      </c>
    </row>
    <row r="6" spans="1:28" ht="19.1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spans="1:28" ht="28.3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7" t="s">
        <v>62</v>
      </c>
      <c r="Y7" s="17" t="s">
        <v>64</v>
      </c>
      <c r="Z7" s="17" t="s">
        <v>65</v>
      </c>
      <c r="AA7" s="17"/>
      <c r="AB7" s="33"/>
    </row>
    <row r="8" spans="1:28" ht="27.55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6" t="s">
        <v>52</v>
      </c>
      <c r="R8" s="26"/>
      <c r="S8" s="26"/>
      <c r="T8" s="26"/>
      <c r="U8" s="26"/>
      <c r="V8" s="26"/>
      <c r="W8" s="17" t="s">
        <v>61</v>
      </c>
      <c r="X8" s="17"/>
      <c r="Y8" s="17"/>
      <c r="Z8" s="17"/>
      <c r="AA8" s="17"/>
      <c r="AB8" s="33"/>
    </row>
    <row r="9" spans="1:28" ht="66.05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6" t="s">
        <v>53</v>
      </c>
      <c r="R9" s="26" t="s">
        <v>54</v>
      </c>
      <c r="S9" s="17" t="s">
        <v>36</v>
      </c>
      <c r="T9" s="26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3"/>
    </row>
    <row r="10" spans="1:28" ht="17.6" customHeight="1">
      <c r="A10" s="5" t="s">
        <v>5</v>
      </c>
      <c r="B10" s="14">
        <f>SUM(B11:B25)</f>
        <v>413</v>
      </c>
      <c r="C10" s="14">
        <f>SUM(C11:C25)</f>
        <v>0</v>
      </c>
      <c r="D10" s="14">
        <f>SUM(D11:D25)</f>
        <v>1</v>
      </c>
      <c r="E10" s="14">
        <f>SUM(E11:E25)</f>
        <v>1</v>
      </c>
      <c r="F10" s="14">
        <f>SUM(F11:F25)</f>
        <v>8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f>SUM(J11:J25)</f>
        <v>405</v>
      </c>
      <c r="K10" s="14">
        <f>SUM(K11:K25)</f>
        <v>55</v>
      </c>
      <c r="L10" s="14">
        <f>SUM(L11:L25)</f>
        <v>44</v>
      </c>
      <c r="M10" s="14">
        <f>SUM(M11:M25)</f>
        <v>0</v>
      </c>
      <c r="N10" s="14">
        <f>SUM(N11:N25)</f>
        <v>0</v>
      </c>
      <c r="O10" s="14">
        <v>12</v>
      </c>
      <c r="P10" s="14">
        <f>SUM(P11:P25)</f>
        <v>0</v>
      </c>
      <c r="Q10" s="14">
        <v>1</v>
      </c>
      <c r="R10" s="14">
        <f>SUM(R11:R25)</f>
        <v>0</v>
      </c>
      <c r="S10" s="14">
        <f>SUM(S11:S25)</f>
        <v>1</v>
      </c>
      <c r="T10" s="14">
        <v>0</v>
      </c>
      <c r="U10" s="14">
        <f>SUM(U11:U25)</f>
        <v>0</v>
      </c>
      <c r="V10" s="14">
        <v>0</v>
      </c>
      <c r="W10" s="14">
        <f>SUM(W11:W25)</f>
        <v>11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v>1</v>
      </c>
      <c r="AB10" s="34"/>
    </row>
    <row r="11" spans="1:28" ht="17.6" customHeight="1">
      <c r="A11" s="5" t="s">
        <v>6</v>
      </c>
      <c r="B11" s="14">
        <v>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9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34"/>
    </row>
    <row r="12" spans="1:28" ht="17.6" customHeight="1">
      <c r="A12" s="5" t="s">
        <v>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10</v>
      </c>
      <c r="K12" s="14">
        <f>SUM(L12:N12,W12:X12)</f>
        <v>1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34"/>
    </row>
    <row r="13" spans="1:28" ht="17.6" customHeight="1">
      <c r="A13" s="5" t="s">
        <v>8</v>
      </c>
      <c r="B13" s="14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34"/>
    </row>
    <row r="14" spans="1:28" ht="17.6" customHeight="1">
      <c r="A14" s="5" t="s">
        <v>9</v>
      </c>
      <c r="B14" s="14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5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34"/>
    </row>
    <row r="15" spans="1:28" ht="15.4" customHeight="1">
      <c r="A15" s="5" t="s">
        <v>10</v>
      </c>
      <c r="B15" s="14">
        <v>13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13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34"/>
    </row>
    <row r="16" spans="1:28" ht="17.6" customHeight="1">
      <c r="A16" s="5" t="s">
        <v>11</v>
      </c>
      <c r="B16" s="14">
        <v>5</v>
      </c>
      <c r="C16" s="14">
        <v>0</v>
      </c>
      <c r="D16" s="14">
        <v>0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4">
        <v>4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1</v>
      </c>
      <c r="R16" s="14">
        <v>0</v>
      </c>
      <c r="S16" s="14">
        <v>1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34"/>
    </row>
    <row r="17" spans="1:28" ht="17.6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34"/>
    </row>
    <row r="18" spans="1:28" ht="17.4" customHeight="1">
      <c r="A18" s="5" t="s">
        <v>13</v>
      </c>
      <c r="B18" s="14">
        <v>73</v>
      </c>
      <c r="C18" s="14">
        <v>0</v>
      </c>
      <c r="D18" s="14">
        <v>0</v>
      </c>
      <c r="E18" s="14">
        <v>1</v>
      </c>
      <c r="F18" s="14">
        <v>2</v>
      </c>
      <c r="G18" s="14">
        <v>0</v>
      </c>
      <c r="H18" s="14">
        <v>0</v>
      </c>
      <c r="I18" s="14">
        <v>0</v>
      </c>
      <c r="J18" s="14">
        <v>70</v>
      </c>
      <c r="K18" s="14">
        <f>SUM(L18:N18,W18:X18)</f>
        <v>17</v>
      </c>
      <c r="L18" s="14">
        <v>12</v>
      </c>
      <c r="M18" s="14">
        <v>0</v>
      </c>
      <c r="N18" s="14">
        <v>0</v>
      </c>
      <c r="O18" s="14">
        <v>5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5</v>
      </c>
      <c r="X18" s="14">
        <v>0</v>
      </c>
      <c r="Y18" s="14">
        <v>0</v>
      </c>
      <c r="Z18" s="14">
        <v>0</v>
      </c>
      <c r="AA18" s="14">
        <v>0</v>
      </c>
      <c r="AB18" s="34"/>
    </row>
    <row r="19" spans="1:28" ht="17.4" customHeight="1">
      <c r="A19" s="5" t="s">
        <v>14</v>
      </c>
      <c r="B19" s="14">
        <v>107</v>
      </c>
      <c r="C19" s="14">
        <v>0</v>
      </c>
      <c r="D19" s="14">
        <v>0</v>
      </c>
      <c r="E19" s="14">
        <v>0</v>
      </c>
      <c r="F19" s="14">
        <v>4</v>
      </c>
      <c r="G19" s="14">
        <v>0</v>
      </c>
      <c r="H19" s="14">
        <v>0</v>
      </c>
      <c r="I19" s="14">
        <v>0</v>
      </c>
      <c r="J19" s="14">
        <v>103</v>
      </c>
      <c r="K19" s="14">
        <f>SUM(L19:N19,W19:X19)</f>
        <v>13</v>
      </c>
      <c r="L19" s="14">
        <v>11</v>
      </c>
      <c r="M19" s="14">
        <v>0</v>
      </c>
      <c r="N19" s="14">
        <v>0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</v>
      </c>
      <c r="X19" s="14">
        <v>0</v>
      </c>
      <c r="Y19" s="14">
        <v>0</v>
      </c>
      <c r="Z19" s="14">
        <v>0</v>
      </c>
      <c r="AA19" s="14">
        <v>0</v>
      </c>
      <c r="AB19" s="34"/>
    </row>
    <row r="20" spans="1:28" ht="17.4" customHeight="1">
      <c r="A20" s="5" t="s">
        <v>15</v>
      </c>
      <c r="B20" s="14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7</v>
      </c>
      <c r="K20" s="14">
        <f>SUM(L20:N20,W20:X20)</f>
        <v>1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0</v>
      </c>
      <c r="AA20" s="14">
        <v>0</v>
      </c>
      <c r="AB20" s="34"/>
    </row>
    <row r="21" spans="1:28" ht="17.4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34"/>
    </row>
    <row r="22" spans="1:28" ht="17.4" customHeight="1">
      <c r="A22" s="5" t="s">
        <v>17</v>
      </c>
      <c r="B22" s="14">
        <v>13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12</v>
      </c>
      <c r="K22" s="14">
        <f>SUM(L22:N22,W22:X22)</f>
        <v>1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34"/>
    </row>
    <row r="23" spans="1:28" ht="17.4" customHeight="1">
      <c r="A23" s="5" t="s">
        <v>18</v>
      </c>
      <c r="B23" s="14">
        <v>154</v>
      </c>
      <c r="C23" s="14">
        <v>0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155</v>
      </c>
      <c r="K23" s="14">
        <f>SUM(L23:N23,W23:X23)</f>
        <v>22</v>
      </c>
      <c r="L23" s="14">
        <v>19</v>
      </c>
      <c r="M23" s="14">
        <v>0</v>
      </c>
      <c r="N23" s="14">
        <v>0</v>
      </c>
      <c r="O23" s="14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3</v>
      </c>
      <c r="X23" s="14">
        <v>0</v>
      </c>
      <c r="Y23" s="14">
        <v>0</v>
      </c>
      <c r="Z23" s="14">
        <v>0</v>
      </c>
      <c r="AA23" s="14">
        <v>1</v>
      </c>
      <c r="AB23" s="34"/>
    </row>
    <row r="24" spans="1:28" ht="17.4" customHeight="1">
      <c r="A24" s="6" t="s">
        <v>19</v>
      </c>
      <c r="B24" s="14">
        <v>14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14</v>
      </c>
      <c r="K24" s="14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34"/>
    </row>
    <row r="25" spans="1:28" ht="17.4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B25+C25+D25-E25-F25-G25</f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4"/>
    </row>
    <row r="26" spans="1:28" ht="19.1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28" ht="19.1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0.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70</v>
      </c>
    </row>
    <row r="29" spans="1:28" ht="20.6" customHeight="1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0.6" customHeight="1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0.6" customHeight="1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0.6" customHeight="1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0.6" customHeight="1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0.6" customHeight="1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0.6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20.6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42.4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20.6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20.6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20.6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20.6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20.6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20.6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20.6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20.6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20.6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20.6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8.5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20.6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20.6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20.6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20.6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20.6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20.6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20.6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0.6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20.6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20.6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20.6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20.6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0.6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20.6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20.6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20.6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20.6" customHeight="1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20.6" customHeight="1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