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08" r:id="rId4"/>
  </sheets>
  <definedNames>
    <definedName name="_xlnm.Print_Area" localSheetId="0" hidden="false">'08'!$A$1:$O$40</definedName>
  </definedNames>
</workbook>
</file>

<file path=xl/sharedStrings.xml><?xml version="1.0" encoding="utf-8"?>
<sst xmlns="http://schemas.openxmlformats.org/spreadsheetml/2006/main" count="54">
  <si>
    <t>公開類</t>
  </si>
  <si>
    <t>月　報</t>
  </si>
  <si>
    <t>臺中市政府對九大行業及飲酒店等輔導管理成效統計表</t>
  </si>
  <si>
    <t>中華民國110年8月</t>
  </si>
  <si>
    <t>家數</t>
  </si>
  <si>
    <t>稽查次數</t>
  </si>
  <si>
    <t>違法樣態與件數</t>
  </si>
  <si>
    <t>處理方式與件數</t>
  </si>
  <si>
    <t>改善情形</t>
  </si>
  <si>
    <t>填表</t>
  </si>
  <si>
    <t>資料來源：本局商業科依每月實際執行情況填報經濟部特定目的事業系統並彙編而成。</t>
  </si>
  <si>
    <t>填表說明：本表編製1份，並依統計法規定永久保存，資料透過網際網路上傳至「臺中市公務統計行政管理系統」。</t>
  </si>
  <si>
    <t xml:space="preserve"> 次月二十日前編報</t>
  </si>
  <si>
    <t>合計</t>
  </si>
  <si>
    <t>合法（登記家數）</t>
  </si>
  <si>
    <t>非法（無照經營）</t>
  </si>
  <si>
    <t>登記為合法業者</t>
  </si>
  <si>
    <t>無照經營業者</t>
  </si>
  <si>
    <t>商業登記法</t>
  </si>
  <si>
    <t>電子遊戲場業管理條例</t>
  </si>
  <si>
    <t>臺中市休閒娛樂服務業管理自治條例</t>
  </si>
  <si>
    <t>其他相關法律規定</t>
  </si>
  <si>
    <t>罰鍰</t>
  </si>
  <si>
    <t>罰鍰及命令停業</t>
  </si>
  <si>
    <t>罰鍰及限期改善</t>
  </si>
  <si>
    <t>命令停業</t>
  </si>
  <si>
    <t>限期改善</t>
  </si>
  <si>
    <t>撤銷登記</t>
  </si>
  <si>
    <t>移送其他單位處理</t>
  </si>
  <si>
    <t>配合或執行斷水斷電</t>
  </si>
  <si>
    <t>停、歇業家數</t>
  </si>
  <si>
    <t>己改善合格</t>
  </si>
  <si>
    <t>審核</t>
  </si>
  <si>
    <t>九大行業</t>
  </si>
  <si>
    <t>小計</t>
  </si>
  <si>
    <t>視聽歌唱</t>
  </si>
  <si>
    <t>三溫暖</t>
  </si>
  <si>
    <t>舞廳</t>
  </si>
  <si>
    <t>業務主管人員</t>
  </si>
  <si>
    <t>主辦統計人員</t>
  </si>
  <si>
    <t>舞場</t>
  </si>
  <si>
    <t>酒家</t>
  </si>
  <si>
    <t>酒吧</t>
  </si>
  <si>
    <t>編製日期:中華民國 110 年  9 月 6 日</t>
  </si>
  <si>
    <t>特種咖啡茶室</t>
  </si>
  <si>
    <t>編製機關</t>
  </si>
  <si>
    <t>表號</t>
  </si>
  <si>
    <t>電子遊戲場業</t>
  </si>
  <si>
    <t>機關首長</t>
  </si>
  <si>
    <t>臺中市政府經濟發展局</t>
  </si>
  <si>
    <t>21990-90-01-2</t>
  </si>
  <si>
    <t>資訊休閒業</t>
  </si>
  <si>
    <t>單位：家數；件數</t>
  </si>
  <si>
    <t>飲酒店</t>
  </si>
</sst>
</file>

<file path=xl/styles.xml><?xml version="1.0" encoding="utf-8"?>
<styleSheet xmlns="http://schemas.openxmlformats.org/spreadsheetml/2006/main">
  <numFmts count="1">
    <numFmt formatCode="_(* #,##0_);_(* \(#,##0\);_(* &quot;-&quot;_);_(@_)" numFmtId="188"/>
  </numFmts>
  <fonts count="8">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16"/>
      <color theme="1"/>
      <name val="標楷體"/>
    </font>
    <font>
      <b val="false"/>
      <i val="false"/>
      <u val="none"/>
      <sz val="12"/>
      <color theme="1"/>
      <name val="標楷體"/>
    </font>
    <font>
      <b val="true"/>
      <i val="false"/>
      <u val="none"/>
      <sz val="12"/>
      <color theme="1"/>
      <name val="標楷體"/>
    </font>
    <font>
      <b val="true"/>
      <i val="false"/>
      <u val="none"/>
      <sz val="12"/>
      <color theme="1"/>
      <name val="新細明體"/>
    </font>
    <font>
      <b val="false"/>
      <i val="false"/>
      <u val="none"/>
      <sz val="10"/>
      <color theme="1"/>
      <name val="標楷體"/>
    </font>
  </fonts>
  <fills count="2">
    <fill>
      <patternFill patternType="none"/>
    </fill>
    <fill>
      <patternFill patternType="gray125"/>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6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xf numFmtId="0" fontId="2" borderId="2" xfId="1" applyFont="true" applyBorder="true"/>
    <xf numFmtId="0" fontId="3" borderId="3" xfId="1" applyFont="true" applyBorder="true">
      <alignment horizontal="center" vertical="center"/>
    </xf>
    <xf numFmtId="49" fontId="2" xfId="1" applyNumberFormat="true" applyFont="true">
      <alignment horizontal="center" vertical="center"/>
    </xf>
    <xf numFmtId="0" fontId="4" borderId="3" xfId="1" applyFont="true" applyBorder="true">
      <alignment horizontal="center"/>
    </xf>
    <xf numFmtId="0" fontId="4" borderId="4" xfId="1" applyFont="true" applyBorder="true">
      <alignment horizont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4" borderId="8" xfId="1" applyFont="true" applyBorder="true">
      <alignment horizontal="center" vertical="center"/>
    </xf>
    <xf numFmtId="0" fontId="4" xfId="1" applyFont="true">
      <alignment horizontal="center"/>
    </xf>
    <xf numFmtId="0" fontId="2" xfId="1" applyFont="true">
      <alignment horizontal="left" vertical="center"/>
      <protection locked="0"/>
    </xf>
    <xf numFmtId="0" fontId="4" xfId="1" applyFont="true"/>
    <xf numFmtId="0" fontId="2" borderId="9" xfId="1" applyFont="true" applyBorder="true"/>
    <xf numFmtId="0" fontId="2" xfId="1" applyFont="true">
      <alignment horizontal="center" vertical="center"/>
    </xf>
    <xf numFmtId="0" fontId="4" borderId="6" xfId="1" applyFont="true" applyBorder="true">
      <alignment horizontal="center"/>
    </xf>
    <xf numFmtId="0" fontId="4" borderId="8" xfId="1" applyFont="true" applyBorder="true">
      <alignment horizontal="center"/>
    </xf>
    <xf numFmtId="0" fontId="5" borderId="1" xfId="1" applyFont="true" applyBorder="true">
      <alignment horizontal="left" vertical="center"/>
    </xf>
    <xf numFmtId="0" fontId="4" borderId="1" xfId="1" applyFont="true" applyBorder="true">
      <alignment horizontal="left" vertical="center"/>
    </xf>
    <xf numFmtId="0" fontId="4" borderId="1" xfId="1" applyFont="true" applyBorder="true">
      <alignment horizontal="left" vertical="center" wrapText="true"/>
    </xf>
    <xf numFmtId="0" fontId="2" xfId="1" applyFont="true"/>
    <xf numFmtId="0" fontId="4" borderId="2" xfId="1" applyFont="true" applyBorder="true">
      <alignment horizontal="center" vertical="center" wrapText="true"/>
    </xf>
    <xf numFmtId="0" fontId="4" borderId="10" xfId="1" applyFont="true" applyBorder="true">
      <alignment horizontal="center" vertical="center" wrapText="true"/>
    </xf>
    <xf numFmtId="188" fontId="5" borderId="11" xfId="1" applyNumberFormat="true" applyFont="true" applyBorder="true">
      <alignment horizontal="right" vertical="center"/>
    </xf>
    <xf numFmtId="188" fontId="5" borderId="9" xfId="1" applyNumberFormat="true" applyFont="true" applyBorder="true">
      <alignment horizontal="right" vertical="center"/>
    </xf>
    <xf numFmtId="188" fontId="5" borderId="12" xfId="1" applyNumberFormat="true" applyFont="true" applyBorder="true">
      <alignment horizontal="right" vertical="center"/>
    </xf>
    <xf numFmtId="188" fontId="6" borderId="11" xfId="1" applyNumberFormat="true" applyFont="true" applyBorder="true">
      <alignment horizontal="right" vertical="center"/>
    </xf>
    <xf numFmtId="188" fontId="6" borderId="9" xfId="1" applyNumberFormat="true" applyFont="true" applyBorder="true">
      <alignment horizontal="right" vertical="center"/>
    </xf>
    <xf numFmtId="188" fontId="6" borderId="12" xfId="1" applyNumberFormat="true" applyFont="true" applyBorder="true">
      <alignment horizontal="right" vertical="center"/>
    </xf>
    <xf numFmtId="0" fontId="4" borderId="11" xfId="1" applyFont="true" applyBorder="true">
      <alignment horizontal="center"/>
    </xf>
    <xf numFmtId="0" fontId="4" borderId="1" xfId="1" applyFont="true" applyBorder="true">
      <alignment horizontal="center" vertical="center" wrapText="true"/>
    </xf>
    <xf numFmtId="188" fontId="5" borderId="3" xfId="1" applyNumberFormat="true" applyFont="true" applyBorder="true">
      <alignment horizontal="right" vertical="center"/>
    </xf>
    <xf numFmtId="188" fontId="5" xfId="1" applyNumberFormat="true" applyFont="true">
      <alignment horizontal="right" vertical="center"/>
    </xf>
    <xf numFmtId="188" fontId="5" borderId="4" xfId="1" applyNumberFormat="true" applyFont="true" applyBorder="true">
      <alignment horizontal="right" vertical="center"/>
    </xf>
    <xf numFmtId="188" fontId="6" borderId="3" xfId="1" applyNumberFormat="true" applyFont="true" applyBorder="true">
      <alignment horizontal="right" vertical="center"/>
    </xf>
    <xf numFmtId="188" fontId="6" xfId="1" applyNumberFormat="true" applyFont="true">
      <alignment horizontal="right" vertical="center"/>
    </xf>
    <xf numFmtId="188" fontId="6" borderId="4" xfId="1" applyNumberFormat="true" applyFont="true" applyBorder="true">
      <alignment horizontal="right" vertical="center"/>
    </xf>
    <xf numFmtId="0" fontId="4" borderId="5" xfId="1" applyFont="true" applyBorder="true">
      <alignment horizontal="center" vertical="center" wrapText="true"/>
    </xf>
    <xf numFmtId="188" fontId="1" xfId="1" applyNumberFormat="true" applyFont="true">
      <alignment horizontal="right" vertical="center"/>
    </xf>
    <xf numFmtId="188" fontId="4" borderId="4" xfId="1" applyNumberFormat="true" applyFont="true" applyBorder="true">
      <alignment horizontal="right" vertical="center"/>
    </xf>
    <xf numFmtId="188" fontId="4" xfId="1" applyNumberFormat="true" applyFont="true">
      <alignment horizontal="right" vertical="center"/>
    </xf>
    <xf numFmtId="0" fontId="2" xfId="1" applyFont="true">
      <alignment horizontal="left" wrapText="true"/>
    </xf>
    <xf numFmtId="0" fontId="2" borderId="4" xfId="1" applyFont="true" applyBorder="true">
      <alignment horizontal="left" wrapText="true"/>
    </xf>
    <xf numFmtId="0" fontId="4" xfId="1" applyFont="true">
      <alignment horizontal="left"/>
    </xf>
    <xf numFmtId="0" fontId="2" borderId="7" xfId="1" applyFont="true" applyBorder="true">
      <alignment horizontal="left" wrapText="true"/>
    </xf>
    <xf numFmtId="0" fontId="2" borderId="8" xfId="1" applyFont="true" applyBorder="true">
      <alignment horizontal="left" wrapText="true"/>
    </xf>
    <xf numFmtId="0" fontId="2" borderId="1" xfId="1" applyFont="true" applyBorder="true">
      <alignment horizontal="center" vertical="center"/>
    </xf>
    <xf numFmtId="0" fontId="2" borderId="2" xfId="1" applyFont="true" applyBorder="true">
      <alignment horizontal="center" vertical="center"/>
    </xf>
    <xf numFmtId="0" fontId="4" xfId="1" applyFont="true">
      <alignment horizontal="center" vertical="center"/>
    </xf>
    <xf numFmtId="0" fontId="2" borderId="13" xfId="1" applyFont="true" applyBorder="true">
      <alignment horizontal="left" vertical="center"/>
    </xf>
    <xf numFmtId="49" fontId="2" borderId="13" xfId="1" applyNumberFormat="true" applyFont="true" applyBorder="true">
      <alignment horizontal="left" vertical="center"/>
    </xf>
    <xf numFmtId="0" fontId="3" xfId="1" applyFont="true">
      <alignment horizontal="center" vertical="center"/>
    </xf>
    <xf numFmtId="0" fontId="4" borderId="13" xfId="1" applyFont="true" applyBorder="true">
      <alignment horizontal="center" vertical="center" wrapText="true"/>
    </xf>
    <xf numFmtId="0" fontId="1" borderId="5" xfId="1" applyFont="true" applyBorder="true">
      <alignment horizontal="left" vertical="center"/>
    </xf>
    <xf numFmtId="0" fontId="7" xfId="1" applyFont="true">
      <alignment horizontal="right"/>
    </xf>
    <xf numFmtId="0" fontId="4" borderId="11" xfId="1" applyFont="true" applyBorder="true">
      <alignment horizontal="center" vertical="center" wrapText="true"/>
    </xf>
    <xf numFmtId="0" fontId="4" borderId="12" xfId="1" applyFont="true" applyBorder="true">
      <alignment horizontal="center" vertical="center" wrapText="true"/>
    </xf>
    <xf numFmtId="0" fontId="2" borderId="9" xfId="1" applyFont="true" applyBorder="true">
      <alignment horizontal="left" vertical="center"/>
    </xf>
    <xf numFmtId="49" fontId="2" borderId="9" xfId="1" applyNumberFormat="true" applyFont="true" applyBorder="true">
      <alignment horizontal="left" vertical="center"/>
    </xf>
    <xf numFmtId="0" fontId="2" xfId="1" applyFont="true">
      <alignment horizontal="left"/>
    </xf>
    <xf numFmtId="49" fontId="2" xfId="1" applyNumberFormat="true" applyFont="true">
      <alignment horizontal="center"/>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T36"/>
  <sheetViews>
    <sheetView zoomScale="100" topLeftCell="A28" workbookViewId="0" showGridLines="1" showRowColHeaders="1">
      <selection activeCell="L30" sqref="L30:L30"/>
    </sheetView>
  </sheetViews>
  <sheetFormatPr customHeight="false" defaultColWidth="8.7109375" defaultRowHeight="16.5"/>
  <cols>
    <col min="1" max="1" bestFit="false" customWidth="true" style="14" width="7.7109375" hidden="false" outlineLevel="0"/>
    <col min="2" max="2" bestFit="false" customWidth="true" style="14" width="22.8515625" hidden="false" outlineLevel="0"/>
    <col min="3" max="3" bestFit="false" customWidth="true" style="14" width="9.00390625" hidden="false" outlineLevel="0"/>
    <col min="4" max="4" bestFit="false" customWidth="true" style="14" width="8.140625" hidden="false" outlineLevel="0"/>
    <col min="5" max="5" bestFit="false" customWidth="true" style="14" width="8.421875" hidden="false" outlineLevel="0"/>
    <col min="6" max="6" bestFit="false" customWidth="true" style="14" width="8.28125" hidden="false" outlineLevel="0"/>
    <col min="7" max="7" bestFit="false" customWidth="true" style="14" width="8.421875" hidden="false" outlineLevel="0"/>
    <col min="8" max="8" bestFit="false" customWidth="true" style="14" width="8.00390625" hidden="false" outlineLevel="0"/>
    <col min="9" max="9" bestFit="false" customWidth="true" style="14" width="8.421875" hidden="false" outlineLevel="0"/>
    <col min="10" max="10" bestFit="false" customWidth="true" style="14" width="8.00390625" hidden="false" outlineLevel="0"/>
    <col min="11" max="11" bestFit="false" customWidth="true" style="14" width="7.57421875" hidden="false" outlineLevel="0"/>
    <col min="12" max="13" bestFit="false" customWidth="true" style="14" width="9.421875" hidden="false" outlineLevel="0"/>
    <col min="14" max="14" bestFit="false" customWidth="true" style="14" width="8.57421875" hidden="false" outlineLevel="0"/>
    <col min="15" max="15" bestFit="false" customWidth="true" style="14" width="8.7109375" hidden="false" outlineLevel="0"/>
    <col min="16" max="16384" bestFit="false" style="14" width="9.28125" hidden="false" outlineLevel="0"/>
  </cols>
  <sheetData>
    <row r="1" ht="23.45" customHeight="true">
      <c r="A1" s="2" t="s">
        <v>0</v>
      </c>
      <c r="B1" s="15"/>
      <c r="C1" s="22"/>
      <c r="D1" s="22"/>
      <c r="E1" s="22"/>
      <c r="F1" s="22"/>
      <c r="G1" s="22"/>
      <c r="H1" s="22"/>
      <c r="I1" s="43"/>
      <c r="J1" s="43"/>
      <c r="K1" s="46"/>
      <c r="L1" s="48" t="s">
        <v>45</v>
      </c>
      <c r="M1" s="51" t="s">
        <v>49</v>
      </c>
      <c r="N1" s="55"/>
      <c r="O1" s="59"/>
      <c r="P1" s="22"/>
      <c r="Q1" s="22"/>
    </row>
    <row r="2" ht="27" customHeight="true">
      <c r="A2" s="3" t="s">
        <v>1</v>
      </c>
      <c r="B2" s="15" t="s">
        <v>12</v>
      </c>
      <c r="C2" s="22"/>
      <c r="D2" s="22"/>
      <c r="E2" s="22"/>
      <c r="F2" s="22"/>
      <c r="G2" s="22"/>
      <c r="H2" s="22"/>
      <c r="I2" s="44"/>
      <c r="J2" s="44"/>
      <c r="K2" s="47"/>
      <c r="L2" s="49" t="s">
        <v>46</v>
      </c>
      <c r="M2" s="52" t="s">
        <v>50</v>
      </c>
      <c r="N2" s="55"/>
      <c r="O2" s="60"/>
      <c r="P2" s="61"/>
      <c r="Q2" s="22"/>
      <c r="R2" s="14"/>
      <c r="S2" s="14"/>
    </row>
    <row r="3" ht="28.5" customHeight="true">
      <c r="A3" s="4" t="s">
        <v>2</v>
      </c>
      <c r="B3" s="4"/>
      <c r="C3" s="4"/>
      <c r="D3" s="4"/>
      <c r="E3" s="4"/>
      <c r="F3" s="4"/>
      <c r="G3" s="4"/>
      <c r="H3" s="4"/>
      <c r="I3" s="4"/>
      <c r="J3" s="4"/>
      <c r="K3" s="4"/>
      <c r="L3" s="4"/>
      <c r="M3" s="53"/>
      <c r="N3" s="53"/>
      <c r="O3" s="22"/>
      <c r="P3" s="61"/>
      <c r="Q3" s="22"/>
      <c r="R3" s="14"/>
      <c r="S3" s="22"/>
      <c r="T3" s="62"/>
    </row>
    <row r="4" ht="18.95" customHeight="true">
      <c r="A4" s="5" t="s">
        <v>3</v>
      </c>
      <c r="B4" s="16"/>
      <c r="C4" s="16"/>
      <c r="D4" s="16"/>
      <c r="E4" s="16"/>
      <c r="F4" s="16"/>
      <c r="G4" s="16"/>
      <c r="H4" s="16"/>
      <c r="I4" s="16"/>
      <c r="J4" s="16"/>
      <c r="K4" s="16"/>
      <c r="L4" s="16"/>
      <c r="M4" s="16"/>
      <c r="N4" s="16"/>
      <c r="O4" s="22"/>
      <c r="P4" s="61"/>
      <c r="Q4" s="22"/>
      <c r="R4" s="14"/>
      <c r="S4" s="22"/>
      <c r="T4" s="62"/>
    </row>
    <row r="5">
      <c r="N5" s="56" t="s">
        <v>52</v>
      </c>
    </row>
    <row r="6">
      <c r="A6" s="6"/>
      <c r="B6" s="17"/>
      <c r="C6" s="23" t="s">
        <v>13</v>
      </c>
      <c r="D6" s="31" t="s">
        <v>33</v>
      </c>
      <c r="E6" s="6"/>
      <c r="F6" s="6"/>
      <c r="G6" s="6"/>
      <c r="H6" s="6"/>
      <c r="I6" s="6"/>
      <c r="J6" s="6"/>
      <c r="K6" s="6"/>
      <c r="L6" s="6"/>
      <c r="M6" s="17"/>
      <c r="N6" s="57" t="s">
        <v>53</v>
      </c>
    </row>
    <row r="7" ht="57" customHeight="true">
      <c r="A7" s="7"/>
      <c r="B7" s="18"/>
      <c r="C7" s="24"/>
      <c r="D7" s="32" t="s">
        <v>34</v>
      </c>
      <c r="E7" s="39" t="s">
        <v>35</v>
      </c>
      <c r="F7" s="32" t="s">
        <v>36</v>
      </c>
      <c r="G7" s="32" t="s">
        <v>37</v>
      </c>
      <c r="H7" s="32" t="s">
        <v>40</v>
      </c>
      <c r="I7" s="32" t="s">
        <v>41</v>
      </c>
      <c r="J7" s="32" t="s">
        <v>42</v>
      </c>
      <c r="K7" s="32" t="s">
        <v>44</v>
      </c>
      <c r="L7" s="32" t="s">
        <v>47</v>
      </c>
      <c r="M7" s="54" t="s">
        <v>51</v>
      </c>
      <c r="N7" s="58"/>
    </row>
    <row r="8" ht="30" customHeight="true">
      <c r="A8" s="8" t="s">
        <v>4</v>
      </c>
      <c r="B8" s="19" t="s">
        <v>13</v>
      </c>
      <c r="C8" s="25" t="n">
        <f>C9+C10</f>
        <v>494</v>
      </c>
      <c r="D8" s="33" t="n">
        <f>D9+D10</f>
        <v>468</v>
      </c>
      <c r="E8" s="36" t="n">
        <f>E9+E10</f>
        <v>203</v>
      </c>
      <c r="F8" s="36" t="n">
        <f>F9+F10</f>
        <v>4</v>
      </c>
      <c r="G8" s="36" t="n">
        <f>G9+G10</f>
        <v>8</v>
      </c>
      <c r="H8" s="36" t="n">
        <f>H9+H10</f>
        <v>9</v>
      </c>
      <c r="I8" s="36" t="n">
        <f>I9+I10</f>
        <v>3</v>
      </c>
      <c r="J8" s="36" t="n">
        <f>J9+J10</f>
        <v>1</v>
      </c>
      <c r="K8" s="36" t="n">
        <f>K9+K10</f>
        <v>0</v>
      </c>
      <c r="L8" s="36" t="n">
        <f>L9+L10</f>
        <v>187</v>
      </c>
      <c r="M8" s="36" t="n">
        <f>M9+M10</f>
        <v>53</v>
      </c>
      <c r="N8" s="36" t="n">
        <f>N9+N10</f>
        <v>26</v>
      </c>
    </row>
    <row r="9" ht="30" customHeight="true">
      <c r="A9" s="8"/>
      <c r="B9" s="20" t="s">
        <v>14</v>
      </c>
      <c r="C9" s="26" t="n">
        <f>D9+N9</f>
        <v>485</v>
      </c>
      <c r="D9" s="34" t="n">
        <f>SUM(E9:M9)</f>
        <v>466</v>
      </c>
      <c r="E9" s="40" t="n">
        <v>201</v>
      </c>
      <c r="F9" s="40" t="n">
        <v>4</v>
      </c>
      <c r="G9" s="40" t="n">
        <v>8</v>
      </c>
      <c r="H9" s="40" t="n">
        <v>9</v>
      </c>
      <c r="I9" s="40" t="n">
        <v>3</v>
      </c>
      <c r="J9" s="40" t="n">
        <v>1</v>
      </c>
      <c r="K9" s="40" t="n">
        <v>0</v>
      </c>
      <c r="L9" s="40" t="n">
        <v>187</v>
      </c>
      <c r="M9" s="40" t="n">
        <v>53</v>
      </c>
      <c r="N9" s="40" t="n">
        <v>19</v>
      </c>
    </row>
    <row r="10" ht="30" customHeight="true">
      <c r="A10" s="8"/>
      <c r="B10" s="20" t="s">
        <v>15</v>
      </c>
      <c r="C10" s="27" t="n">
        <f>D10+N10</f>
        <v>9</v>
      </c>
      <c r="D10" s="35" t="n">
        <f>SUM(E10:M10)</f>
        <v>2</v>
      </c>
      <c r="E10" s="41" t="n">
        <v>2</v>
      </c>
      <c r="F10" s="41" t="n">
        <v>0</v>
      </c>
      <c r="G10" s="41" t="n">
        <v>0</v>
      </c>
      <c r="H10" s="41" t="n">
        <v>0</v>
      </c>
      <c r="I10" s="41" t="n">
        <v>0</v>
      </c>
      <c r="J10" s="41" t="n">
        <v>0</v>
      </c>
      <c r="K10" s="41" t="n">
        <v>0</v>
      </c>
      <c r="L10" s="41" t="n">
        <v>0</v>
      </c>
      <c r="M10" s="41" t="n">
        <v>0</v>
      </c>
      <c r="N10" s="41" t="n">
        <v>7</v>
      </c>
    </row>
    <row r="11" ht="30" customHeight="true">
      <c r="A11" s="8" t="s">
        <v>5</v>
      </c>
      <c r="B11" s="19" t="s">
        <v>13</v>
      </c>
      <c r="C11" s="25" t="n">
        <f>D11+N11</f>
        <v>176</v>
      </c>
      <c r="D11" s="33" t="n">
        <f>SUM(E11:M11)</f>
        <v>163</v>
      </c>
      <c r="E11" s="33" t="n">
        <f>E12+E13</f>
        <v>48</v>
      </c>
      <c r="F11" s="33" t="n">
        <f>F12+F13</f>
        <v>0</v>
      </c>
      <c r="G11" s="33" t="n">
        <f>G12+G13</f>
        <v>0</v>
      </c>
      <c r="H11" s="33" t="n">
        <f>H12+H13</f>
        <v>0</v>
      </c>
      <c r="I11" s="33" t="n">
        <f>I12+I13</f>
        <v>3</v>
      </c>
      <c r="J11" s="33" t="n">
        <f>J12+J13</f>
        <v>0</v>
      </c>
      <c r="K11" s="33" t="n">
        <f>K12+K13</f>
        <v>0</v>
      </c>
      <c r="L11" s="33" t="n">
        <f>L12+L13</f>
        <v>69</v>
      </c>
      <c r="M11" s="33" t="n">
        <f>M12+M13</f>
        <v>43</v>
      </c>
      <c r="N11" s="33" t="n">
        <f>N12+N13</f>
        <v>13</v>
      </c>
    </row>
    <row r="12" ht="30" customHeight="true">
      <c r="A12" s="8"/>
      <c r="B12" s="20" t="s">
        <v>16</v>
      </c>
      <c r="C12" s="26" t="n">
        <f>D12+N12</f>
        <v>159</v>
      </c>
      <c r="D12" s="34" t="n">
        <f>SUM(E12:M12)</f>
        <v>152</v>
      </c>
      <c r="E12" s="42" t="n">
        <v>44</v>
      </c>
      <c r="F12" s="42" t="n">
        <v>0</v>
      </c>
      <c r="G12" s="42" t="n">
        <v>0</v>
      </c>
      <c r="H12" s="42" t="n">
        <v>0</v>
      </c>
      <c r="I12" s="42" t="n">
        <v>3</v>
      </c>
      <c r="J12" s="42" t="n">
        <v>0</v>
      </c>
      <c r="K12" s="42" t="n">
        <v>0</v>
      </c>
      <c r="L12" s="42" t="n">
        <v>62</v>
      </c>
      <c r="M12" s="42" t="n">
        <v>43</v>
      </c>
      <c r="N12" s="42" t="n">
        <v>7</v>
      </c>
    </row>
    <row r="13" ht="30" customHeight="true">
      <c r="A13" s="8"/>
      <c r="B13" s="20" t="s">
        <v>17</v>
      </c>
      <c r="C13" s="26" t="n">
        <f>D13+N13</f>
        <v>17</v>
      </c>
      <c r="D13" s="35" t="n">
        <f>SUM(E13:M13)</f>
        <v>11</v>
      </c>
      <c r="E13" s="41" t="n">
        <v>4</v>
      </c>
      <c r="F13" s="41" t="n">
        <v>0</v>
      </c>
      <c r="G13" s="41" t="n">
        <v>0</v>
      </c>
      <c r="H13" s="41" t="n">
        <v>0</v>
      </c>
      <c r="I13" s="41" t="n">
        <v>0</v>
      </c>
      <c r="J13" s="41" t="n">
        <v>0</v>
      </c>
      <c r="K13" s="41" t="n">
        <v>0</v>
      </c>
      <c r="L13" s="41" t="n">
        <v>7</v>
      </c>
      <c r="M13" s="41" t="n">
        <v>0</v>
      </c>
      <c r="N13" s="41" t="n">
        <v>6</v>
      </c>
    </row>
    <row r="14" ht="30" customHeight="true">
      <c r="A14" s="9" t="s">
        <v>6</v>
      </c>
      <c r="B14" s="19" t="s">
        <v>13</v>
      </c>
      <c r="C14" s="25" t="n">
        <f>D14+N14</f>
        <v>9</v>
      </c>
      <c r="D14" s="33" t="n">
        <f>SUM(E14:M14)</f>
        <v>5</v>
      </c>
      <c r="E14" s="33" t="n">
        <f>SUM(E15:E18)</f>
        <v>2</v>
      </c>
      <c r="F14" s="33" t="n">
        <f>SUM(F15:F18)</f>
        <v>0</v>
      </c>
      <c r="G14" s="33" t="n">
        <f>SUM(G15:G18)</f>
        <v>0</v>
      </c>
      <c r="H14" s="33" t="n">
        <f>SUM(H15:H18)</f>
        <v>0</v>
      </c>
      <c r="I14" s="33" t="n">
        <f>SUM(I15:I18)</f>
        <v>0</v>
      </c>
      <c r="J14" s="33" t="n">
        <f>SUM(J15:J18)</f>
        <v>0</v>
      </c>
      <c r="K14" s="33" t="n">
        <f>SUM(K15:K18)</f>
        <v>0</v>
      </c>
      <c r="L14" s="33" t="n">
        <f>SUM(L15:L18)</f>
        <v>3</v>
      </c>
      <c r="M14" s="33" t="n">
        <f>SUM(M15:M18)</f>
        <v>0</v>
      </c>
      <c r="N14" s="33" t="n">
        <f>SUM(N15:N18)</f>
        <v>4</v>
      </c>
    </row>
    <row r="15" ht="30" customHeight="true">
      <c r="A15" s="10"/>
      <c r="B15" s="20" t="s">
        <v>18</v>
      </c>
      <c r="C15" s="26" t="n">
        <f>D15+N15</f>
        <v>0</v>
      </c>
      <c r="D15" s="34" t="n">
        <f>SUM(E15:M15)</f>
        <v>0</v>
      </c>
      <c r="E15" s="42" t="n">
        <v>0</v>
      </c>
      <c r="F15" s="42" t="n">
        <v>0</v>
      </c>
      <c r="G15" s="42" t="n">
        <v>0</v>
      </c>
      <c r="H15" s="42" t="n">
        <v>0</v>
      </c>
      <c r="I15" s="42" t="n">
        <v>0</v>
      </c>
      <c r="J15" s="42" t="n">
        <v>0</v>
      </c>
      <c r="K15" s="42" t="n">
        <v>0</v>
      </c>
      <c r="L15" s="42" t="n">
        <v>0</v>
      </c>
      <c r="M15" s="42" t="n">
        <v>0</v>
      </c>
      <c r="N15" s="42" t="n">
        <v>0</v>
      </c>
    </row>
    <row r="16" ht="35.1" customHeight="true">
      <c r="A16" s="10"/>
      <c r="B16" s="21" t="s">
        <v>19</v>
      </c>
      <c r="C16" s="26" t="n">
        <f>D16+N16</f>
        <v>3</v>
      </c>
      <c r="D16" s="34" t="n">
        <f>SUM(E16:M16)</f>
        <v>3</v>
      </c>
      <c r="E16" s="42" t="n">
        <v>0</v>
      </c>
      <c r="F16" s="42" t="n">
        <v>0</v>
      </c>
      <c r="G16" s="42" t="n">
        <v>0</v>
      </c>
      <c r="H16" s="42" t="n">
        <v>0</v>
      </c>
      <c r="I16" s="42" t="n">
        <v>0</v>
      </c>
      <c r="J16" s="42" t="n">
        <v>0</v>
      </c>
      <c r="K16" s="42" t="n">
        <v>0</v>
      </c>
      <c r="L16" s="42" t="n">
        <v>3</v>
      </c>
      <c r="M16" s="42" t="n">
        <v>0</v>
      </c>
      <c r="N16" s="42" t="n">
        <v>0</v>
      </c>
    </row>
    <row r="17" ht="37.5" customHeight="true">
      <c r="A17" s="10"/>
      <c r="B17" s="21" t="s">
        <v>20</v>
      </c>
      <c r="C17" s="26" t="n">
        <f>D17+N17</f>
        <v>0</v>
      </c>
      <c r="D17" s="34" t="n">
        <f>SUM(E17:M17)</f>
        <v>0</v>
      </c>
      <c r="E17" s="42" t="n">
        <v>0</v>
      </c>
      <c r="F17" s="42" t="n">
        <v>0</v>
      </c>
      <c r="G17" s="42" t="n">
        <v>0</v>
      </c>
      <c r="H17" s="42" t="n">
        <v>0</v>
      </c>
      <c r="I17" s="42" t="n">
        <v>0</v>
      </c>
      <c r="J17" s="42" t="n">
        <v>0</v>
      </c>
      <c r="K17" s="42" t="n">
        <v>0</v>
      </c>
      <c r="L17" s="42" t="n">
        <v>0</v>
      </c>
      <c r="M17" s="42" t="n">
        <v>0</v>
      </c>
      <c r="N17" s="42" t="n">
        <v>0</v>
      </c>
    </row>
    <row r="18" ht="32.45" customHeight="true">
      <c r="A18" s="10"/>
      <c r="B18" s="21" t="s">
        <v>21</v>
      </c>
      <c r="C18" s="26" t="n">
        <f>D18+N18</f>
        <v>6</v>
      </c>
      <c r="D18" s="35" t="n">
        <f>SUM(E18:M18)</f>
        <v>2</v>
      </c>
      <c r="E18" s="41" t="n">
        <v>2</v>
      </c>
      <c r="F18" s="41" t="n">
        <v>0</v>
      </c>
      <c r="G18" s="41" t="n">
        <v>0</v>
      </c>
      <c r="H18" s="41" t="n">
        <v>0</v>
      </c>
      <c r="I18" s="41" t="n">
        <v>0</v>
      </c>
      <c r="J18" s="41" t="n">
        <v>0</v>
      </c>
      <c r="K18" s="41" t="n">
        <v>0</v>
      </c>
      <c r="L18" s="41" t="n">
        <v>0</v>
      </c>
      <c r="M18" s="41" t="n">
        <v>0</v>
      </c>
      <c r="N18" s="41" t="n">
        <v>4</v>
      </c>
    </row>
    <row r="19" ht="30" customHeight="true">
      <c r="A19" s="9" t="s">
        <v>7</v>
      </c>
      <c r="B19" s="19" t="s">
        <v>13</v>
      </c>
      <c r="C19" s="25" t="n">
        <f>D19+N19</f>
        <v>11</v>
      </c>
      <c r="D19" s="33" t="n">
        <f>SUM(E19:M19)</f>
        <v>6</v>
      </c>
      <c r="E19" s="33" t="n">
        <f>SUM(E20:E27)</f>
        <v>3</v>
      </c>
      <c r="F19" s="33" t="n">
        <f>SUM(F20:F27)</f>
        <v>0</v>
      </c>
      <c r="G19" s="33" t="n">
        <f>SUM(G20:G27)</f>
        <v>0</v>
      </c>
      <c r="H19" s="33" t="n">
        <f>SUM(H20:H27)</f>
        <v>0</v>
      </c>
      <c r="I19" s="33" t="n">
        <f>SUM(I20:I27)</f>
        <v>0</v>
      </c>
      <c r="J19" s="33" t="n">
        <f>SUM(J20:J27)</f>
        <v>0</v>
      </c>
      <c r="K19" s="33" t="n">
        <f>SUM(K20:K27)</f>
        <v>0</v>
      </c>
      <c r="L19" s="33" t="n">
        <f>SUM(L20:L27)</f>
        <v>3</v>
      </c>
      <c r="M19" s="33" t="n">
        <f>SUM(M20:M27)</f>
        <v>0</v>
      </c>
      <c r="N19" s="33" t="n">
        <f>SUM(N20:N27)</f>
        <v>5</v>
      </c>
    </row>
    <row r="20" ht="30" s="14" customFormat="true" customHeight="true">
      <c r="A20" s="10"/>
      <c r="B20" s="20" t="s">
        <v>22</v>
      </c>
      <c r="C20" s="26" t="n">
        <f>D20+N20</f>
        <v>0</v>
      </c>
      <c r="D20" s="34" t="n">
        <f>SUM(E20:M20)</f>
        <v>0</v>
      </c>
      <c r="E20" s="42" t="n">
        <v>0</v>
      </c>
      <c r="F20" s="42" t="n">
        <v>0</v>
      </c>
      <c r="G20" s="42" t="n">
        <v>0</v>
      </c>
      <c r="H20" s="42" t="n">
        <v>0</v>
      </c>
      <c r="I20" s="42" t="n">
        <v>0</v>
      </c>
      <c r="J20" s="42" t="n">
        <v>0</v>
      </c>
      <c r="K20" s="42" t="n">
        <v>0</v>
      </c>
      <c r="L20" s="42" t="n">
        <v>0</v>
      </c>
      <c r="M20" s="42" t="n">
        <v>0</v>
      </c>
      <c r="N20" s="42" t="n">
        <v>0</v>
      </c>
    </row>
    <row r="21" ht="30" customHeight="true">
      <c r="A21" s="10"/>
      <c r="B21" s="20" t="s">
        <v>23</v>
      </c>
      <c r="C21" s="26" t="n">
        <f>D21+N21</f>
        <v>0</v>
      </c>
      <c r="D21" s="34" t="n">
        <f>SUM(E21:M21)</f>
        <v>0</v>
      </c>
      <c r="E21" s="42" t="n">
        <v>0</v>
      </c>
      <c r="F21" s="42" t="n">
        <v>0</v>
      </c>
      <c r="G21" s="42" t="n">
        <v>0</v>
      </c>
      <c r="H21" s="42" t="n">
        <v>0</v>
      </c>
      <c r="I21" s="42" t="n">
        <v>0</v>
      </c>
      <c r="J21" s="42" t="n">
        <v>0</v>
      </c>
      <c r="K21" s="42" t="n">
        <v>0</v>
      </c>
      <c r="L21" s="42" t="n">
        <v>0</v>
      </c>
      <c r="M21" s="42" t="n">
        <v>0</v>
      </c>
      <c r="N21" s="42" t="n">
        <v>0</v>
      </c>
    </row>
    <row r="22" ht="30" customHeight="true">
      <c r="A22" s="10"/>
      <c r="B22" s="20" t="s">
        <v>24</v>
      </c>
      <c r="C22" s="26" t="n">
        <f>D22+N22</f>
        <v>0</v>
      </c>
      <c r="D22" s="34" t="n">
        <f>SUM(E22:M22)</f>
        <v>0</v>
      </c>
      <c r="E22" s="42" t="n">
        <v>0</v>
      </c>
      <c r="F22" s="42" t="n">
        <v>0</v>
      </c>
      <c r="G22" s="42" t="n">
        <v>0</v>
      </c>
      <c r="H22" s="42" t="n">
        <v>0</v>
      </c>
      <c r="I22" s="42" t="n">
        <v>0</v>
      </c>
      <c r="J22" s="42" t="n">
        <v>0</v>
      </c>
      <c r="K22" s="42" t="n">
        <v>0</v>
      </c>
      <c r="L22" s="42" t="n">
        <v>0</v>
      </c>
      <c r="M22" s="42" t="n">
        <v>0</v>
      </c>
      <c r="N22" s="42" t="n">
        <v>0</v>
      </c>
    </row>
    <row r="23" ht="30" customHeight="true">
      <c r="A23" s="10"/>
      <c r="B23" s="20" t="s">
        <v>25</v>
      </c>
      <c r="C23" s="26" t="n">
        <f>D23+N23</f>
        <v>3</v>
      </c>
      <c r="D23" s="34" t="n">
        <f>SUM(E23:M23)</f>
        <v>3</v>
      </c>
      <c r="E23" s="42" t="n">
        <v>0</v>
      </c>
      <c r="F23" s="42" t="n">
        <v>0</v>
      </c>
      <c r="G23" s="42" t="n">
        <v>0</v>
      </c>
      <c r="H23" s="42" t="n">
        <v>0</v>
      </c>
      <c r="I23" s="42" t="n">
        <v>0</v>
      </c>
      <c r="J23" s="42" t="n">
        <v>0</v>
      </c>
      <c r="K23" s="42" t="n">
        <v>0</v>
      </c>
      <c r="L23" s="42" t="n">
        <v>3</v>
      </c>
      <c r="M23" s="42" t="n">
        <v>0</v>
      </c>
      <c r="N23" s="42" t="n">
        <v>0</v>
      </c>
    </row>
    <row r="24" ht="30" customHeight="true">
      <c r="A24" s="10"/>
      <c r="B24" s="20" t="s">
        <v>26</v>
      </c>
      <c r="C24" s="26" t="n">
        <f>D24+N24</f>
        <v>0</v>
      </c>
      <c r="D24" s="34" t="n">
        <f>SUM(E24:M24)</f>
        <v>0</v>
      </c>
      <c r="E24" s="42" t="n">
        <v>0</v>
      </c>
      <c r="F24" s="42" t="n">
        <v>0</v>
      </c>
      <c r="G24" s="42" t="n">
        <v>0</v>
      </c>
      <c r="H24" s="42" t="n">
        <v>0</v>
      </c>
      <c r="I24" s="42" t="n">
        <v>0</v>
      </c>
      <c r="J24" s="42" t="n">
        <v>0</v>
      </c>
      <c r="K24" s="42" t="n">
        <v>0</v>
      </c>
      <c r="L24" s="42" t="n">
        <v>0</v>
      </c>
      <c r="M24" s="42" t="n">
        <v>0</v>
      </c>
      <c r="N24" s="42" t="n">
        <v>0</v>
      </c>
    </row>
    <row r="25" ht="30" customHeight="true">
      <c r="A25" s="10"/>
      <c r="B25" s="20" t="s">
        <v>27</v>
      </c>
      <c r="C25" s="26" t="n">
        <f>D25+N25</f>
        <v>0</v>
      </c>
      <c r="D25" s="34" t="n">
        <f>SUM(E25:M25)</f>
        <v>0</v>
      </c>
      <c r="E25" s="42" t="n">
        <v>0</v>
      </c>
      <c r="F25" s="42" t="n">
        <v>0</v>
      </c>
      <c r="G25" s="42" t="n">
        <v>0</v>
      </c>
      <c r="H25" s="42" t="n">
        <v>0</v>
      </c>
      <c r="I25" s="42" t="n">
        <v>0</v>
      </c>
      <c r="J25" s="42" t="n">
        <v>0</v>
      </c>
      <c r="K25" s="42" t="n">
        <v>0</v>
      </c>
      <c r="L25" s="42" t="n">
        <v>0</v>
      </c>
      <c r="M25" s="42" t="n">
        <v>0</v>
      </c>
      <c r="N25" s="42" t="n">
        <v>0</v>
      </c>
    </row>
    <row r="26" ht="30" customHeight="true">
      <c r="A26" s="10"/>
      <c r="B26" s="20" t="s">
        <v>28</v>
      </c>
      <c r="C26" s="26" t="n">
        <f>D26+N26</f>
        <v>8</v>
      </c>
      <c r="D26" s="34" t="n">
        <f>SUM(E26:M26)</f>
        <v>3</v>
      </c>
      <c r="E26" s="42" t="n">
        <v>3</v>
      </c>
      <c r="F26" s="42" t="n">
        <v>0</v>
      </c>
      <c r="G26" s="42" t="n">
        <v>0</v>
      </c>
      <c r="H26" s="42" t="n">
        <v>0</v>
      </c>
      <c r="I26" s="42" t="n">
        <v>0</v>
      </c>
      <c r="J26" s="42" t="n">
        <v>0</v>
      </c>
      <c r="K26" s="42" t="n">
        <v>0</v>
      </c>
      <c r="L26" s="42" t="n">
        <v>0</v>
      </c>
      <c r="M26" s="42" t="n">
        <v>0</v>
      </c>
      <c r="N26" s="42" t="n">
        <v>5</v>
      </c>
    </row>
    <row r="27" ht="30" customHeight="true">
      <c r="A27" s="11"/>
      <c r="B27" s="20" t="s">
        <v>29</v>
      </c>
      <c r="C27" s="26" t="n">
        <f>D27+N27</f>
        <v>0</v>
      </c>
      <c r="D27" s="35" t="n">
        <f>SUM(E27:M27)</f>
        <v>0</v>
      </c>
      <c r="E27" s="41" t="n">
        <v>0</v>
      </c>
      <c r="F27" s="41" t="n">
        <v>0</v>
      </c>
      <c r="G27" s="41" t="n">
        <v>0</v>
      </c>
      <c r="H27" s="41" t="n">
        <v>0</v>
      </c>
      <c r="I27" s="41" t="n">
        <v>0</v>
      </c>
      <c r="J27" s="41" t="n">
        <v>0</v>
      </c>
      <c r="K27" s="41" t="n">
        <v>0</v>
      </c>
      <c r="L27" s="41" t="n">
        <v>0</v>
      </c>
      <c r="M27" s="41" t="n">
        <v>0</v>
      </c>
      <c r="N27" s="41" t="n">
        <v>0</v>
      </c>
    </row>
    <row r="28" ht="30" customHeight="true">
      <c r="A28" s="9" t="s">
        <v>8</v>
      </c>
      <c r="B28" s="19" t="s">
        <v>13</v>
      </c>
      <c r="C28" s="28" t="n">
        <f>D28+N28</f>
        <v>165</v>
      </c>
      <c r="D28" s="36" t="n">
        <f>SUM(E28:M28)</f>
        <v>157</v>
      </c>
      <c r="E28" s="36" t="n">
        <f>SUM(E29:E30)</f>
        <v>45</v>
      </c>
      <c r="F28" s="36" t="n">
        <f>SUM(F29:F30)</f>
        <v>0</v>
      </c>
      <c r="G28" s="36" t="n">
        <f>SUM(G29:G30)</f>
        <v>0</v>
      </c>
      <c r="H28" s="36" t="n">
        <f>SUM(H29:H30)</f>
        <v>0</v>
      </c>
      <c r="I28" s="36" t="n">
        <f>SUM(I29:I30)</f>
        <v>3</v>
      </c>
      <c r="J28" s="36" t="n">
        <f>SUM(J29:J30)</f>
        <v>0</v>
      </c>
      <c r="K28" s="36" t="n">
        <f>SUM(K29:K30)</f>
        <v>0</v>
      </c>
      <c r="L28" s="36" t="n">
        <f>SUM(L29:L30)</f>
        <v>66</v>
      </c>
      <c r="M28" s="36" t="n">
        <f>SUM(M29:M30)</f>
        <v>43</v>
      </c>
      <c r="N28" s="36" t="n">
        <f>SUM(N29:N30)</f>
        <v>8</v>
      </c>
    </row>
    <row r="29" ht="30" customHeight="true">
      <c r="A29" s="10"/>
      <c r="B29" s="20" t="s">
        <v>30</v>
      </c>
      <c r="C29" s="29" t="n">
        <f>D29+N29</f>
        <v>163</v>
      </c>
      <c r="D29" s="37" t="n">
        <f>SUM(E29:M29)</f>
        <v>155</v>
      </c>
      <c r="E29" s="42" t="n">
        <v>45</v>
      </c>
      <c r="F29" s="42" t="n">
        <v>0</v>
      </c>
      <c r="G29" s="42" t="n">
        <v>0</v>
      </c>
      <c r="H29" s="42" t="n">
        <v>0</v>
      </c>
      <c r="I29" s="42" t="n">
        <v>3</v>
      </c>
      <c r="J29" s="42" t="n">
        <v>0</v>
      </c>
      <c r="K29" s="42" t="n">
        <v>0</v>
      </c>
      <c r="L29" s="42" t="n">
        <v>64</v>
      </c>
      <c r="M29" s="42" t="n">
        <v>43</v>
      </c>
      <c r="N29" s="42" t="n">
        <v>8</v>
      </c>
    </row>
    <row r="30" ht="30" customHeight="true">
      <c r="A30" s="11"/>
      <c r="B30" s="20" t="s">
        <v>31</v>
      </c>
      <c r="C30" s="30" t="n">
        <f>D30+N30</f>
        <v>2</v>
      </c>
      <c r="D30" s="38" t="n">
        <f>SUM(E30:M30)</f>
        <v>2</v>
      </c>
      <c r="E30" s="41" t="n">
        <v>0</v>
      </c>
      <c r="F30" s="41" t="n">
        <v>0</v>
      </c>
      <c r="G30" s="41" t="n">
        <v>0</v>
      </c>
      <c r="H30" s="41" t="n">
        <v>0</v>
      </c>
      <c r="I30" s="41" t="n">
        <v>0</v>
      </c>
      <c r="J30" s="41" t="n">
        <v>0</v>
      </c>
      <c r="K30" s="41" t="n">
        <v>0</v>
      </c>
      <c r="L30" s="41" t="n">
        <v>2</v>
      </c>
      <c r="M30" s="41" t="n">
        <v>0</v>
      </c>
      <c r="N30" s="41" t="n">
        <v>0</v>
      </c>
    </row>
    <row r="31" ht="15" customHeight="true">
      <c r="A31" s="12"/>
      <c r="B31" s="12"/>
      <c r="C31" s="12"/>
      <c r="D31" s="12"/>
      <c r="E31" s="12"/>
      <c r="F31" s="12"/>
      <c r="G31" s="12"/>
      <c r="H31" s="12"/>
      <c r="I31" s="12"/>
      <c r="J31" s="45" t="s">
        <v>43</v>
      </c>
      <c r="O31" s="14"/>
    </row>
    <row r="32">
      <c r="A32" s="13" t="s">
        <v>9</v>
      </c>
      <c r="C32" s="13" t="s">
        <v>32</v>
      </c>
      <c r="G32" s="13" t="s">
        <v>38</v>
      </c>
      <c r="L32" s="50" t="s">
        <v>48</v>
      </c>
    </row>
    <row r="33">
      <c r="A33" s="13"/>
      <c r="C33" s="13"/>
      <c r="G33" s="13" t="s">
        <v>39</v>
      </c>
      <c r="L33" s="50"/>
    </row>
    <row r="35">
      <c r="A35" s="14" t="s">
        <v>10</v>
      </c>
    </row>
    <row r="36" ht="17.1" customHeight="true">
      <c r="A36" s="14" t="s">
        <v>11</v>
      </c>
    </row>
  </sheetData>
  <mergeCells>
    <mergeCell ref="I1:K2"/>
    <mergeCell ref="M1:N1"/>
    <mergeCell ref="M2:N2"/>
    <mergeCell ref="A3:N3"/>
    <mergeCell ref="A4:N4"/>
    <mergeCell ref="A6:B7"/>
    <mergeCell ref="C6:C7"/>
    <mergeCell ref="D6:M6"/>
    <mergeCell ref="N6:N7"/>
    <mergeCell ref="C32:C33"/>
    <mergeCell ref="L32:L33"/>
    <mergeCell ref="A8:A10"/>
    <mergeCell ref="A11:A13"/>
    <mergeCell ref="A14:A18"/>
    <mergeCell ref="A19:A27"/>
    <mergeCell ref="A28:A30"/>
    <mergeCell ref="A32:A33"/>
  </mergeCells>
  <printOptions horizontalCentered="true"/>
  <pageMargins bottom="0.393700787401575" footer="0" header="0" left="0" right="0" top="0.393700787401575"/>
  <pageSetup paperSize="9" orientation="portrait" firstPageNumber="68" fitToHeight="0" fitToWidth="0" scale="71"/>
</worksheet>
</file>