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表" r:id="rId4"/>
  </sheets>
  <definedNames>
    <definedName name="月份" hidden="false">#REF!</definedName>
  </definedNames>
</workbook>
</file>

<file path=xl/sharedStrings.xml><?xml version="1.0" encoding="utf-8"?>
<sst xmlns="http://schemas.openxmlformats.org/spreadsheetml/2006/main" count="55">
  <si>
    <t>公開類</t>
  </si>
  <si>
    <t>年    報</t>
  </si>
  <si>
    <t>臺中市政府衛生局現有職員概況</t>
  </si>
  <si>
    <t>類  別</t>
  </si>
  <si>
    <t>總      計</t>
  </si>
  <si>
    <t>男</t>
  </si>
  <si>
    <t>女</t>
  </si>
  <si>
    <t>政務人員</t>
  </si>
  <si>
    <t>簡薦委任職等計</t>
  </si>
  <si>
    <t xml:space="preserve">   簡任(10-14等)</t>
  </si>
  <si>
    <t xml:space="preserve">   薦任( 6 -  9等)</t>
  </si>
  <si>
    <t xml:space="preserve">   委任 (1 -  5等)</t>
  </si>
  <si>
    <t>雇    員</t>
  </si>
  <si>
    <t>教    師</t>
  </si>
  <si>
    <t>醫事人員</t>
  </si>
  <si>
    <t>警察人員計</t>
  </si>
  <si>
    <t>警    監</t>
  </si>
  <si>
    <t>警    正</t>
  </si>
  <si>
    <t>警    佐</t>
  </si>
  <si>
    <t>填表</t>
  </si>
  <si>
    <t>資料來源：本局人事室依據組織員額管理系統、WebHR人力資源管理資訊系統之資料統計彙編。</t>
  </si>
  <si>
    <t>填表說明：1.本表編製1份，並依統計法規定永久保存，資料透過網際網路上傳至「臺中市公務統計行政管理系統」。</t>
  </si>
  <si>
    <t xml:space="preserve">          2.本表僅含現任職(含借調入，不含借調出)於本局之編制內正式公務人員(不含約聘僱人員、業務助理、工友、司機、臨時人員等人員)。</t>
  </si>
  <si>
    <t>次年2月底前編報</t>
  </si>
  <si>
    <t>總計</t>
  </si>
  <si>
    <t xml:space="preserve"> 學歷別</t>
  </si>
  <si>
    <t>博士</t>
  </si>
  <si>
    <t>碩士</t>
  </si>
  <si>
    <t>審核</t>
  </si>
  <si>
    <t>大學</t>
  </si>
  <si>
    <t>專科</t>
  </si>
  <si>
    <t>高中職</t>
  </si>
  <si>
    <t>國中以下</t>
  </si>
  <si>
    <t>業務主管人員</t>
  </si>
  <si>
    <t>主辦統計人員</t>
  </si>
  <si>
    <t>中華民國 109 年底</t>
  </si>
  <si>
    <t>其他</t>
  </si>
  <si>
    <t>年齡別</t>
  </si>
  <si>
    <t>24歲以下</t>
  </si>
  <si>
    <t>25-29歲</t>
  </si>
  <si>
    <t>30-34歲</t>
  </si>
  <si>
    <t>35-39歲</t>
  </si>
  <si>
    <t>機關首長</t>
  </si>
  <si>
    <t>40-44歲</t>
  </si>
  <si>
    <t>編製機關</t>
  </si>
  <si>
    <t>表        號</t>
  </si>
  <si>
    <t>45-49歲</t>
  </si>
  <si>
    <t>50-54歲</t>
  </si>
  <si>
    <t>臺中市政府衛生局</t>
  </si>
  <si>
    <t>30910-01-09-2</t>
  </si>
  <si>
    <t>55-59歲</t>
  </si>
  <si>
    <t>中華民國110年02月20日編製</t>
  </si>
  <si>
    <t>60-64歲</t>
  </si>
  <si>
    <t>單位：人</t>
  </si>
  <si>
    <t>65歲以上</t>
  </si>
</sst>
</file>

<file path=xl/styles.xml><?xml version="1.0" encoding="utf-8"?>
<styleSheet xmlns="http://schemas.openxmlformats.org/spreadsheetml/2006/main">
  <numFmts count="2">
    <numFmt formatCode="_-* #,##0_-;\-* #,##0_-;_-* &quot;-&quot;_-;_-@_-" numFmtId="188"/>
    <numFmt formatCode="_-* #\ ###\ ##0_-;\-* #,##0_-;_-* &quot;-&quot;_-;_-@_-" numFmtId="189"/>
  </numFmts>
  <fonts count="8"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12"/>
      <color theme="1"/>
      <name val="Courier"/>
    </font>
    <font>
      <b val="false"/>
      <i val="false"/>
      <u val="none"/>
      <sz val="12"/>
      <color theme="1"/>
      <name val="標楷體"/>
    </font>
    <font>
      <b val="false"/>
      <i val="false"/>
      <u val="none"/>
      <sz val="20"/>
      <color theme="1"/>
      <name val="Times New Roman"/>
    </font>
    <font>
      <b val="false"/>
      <i val="false"/>
      <u val="none"/>
      <sz val="12"/>
      <color rgb="FF000000"/>
      <name val="標楷體"/>
    </font>
    <font>
      <b val="false"/>
      <i val="false"/>
      <u val="none"/>
      <sz val="10"/>
      <color theme="1"/>
      <name val="Times New Roman"/>
    </font>
    <font>
      <b val="true"/>
      <i val="false"/>
      <u val="none"/>
      <sz val="14"/>
      <color theme="1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</fills>
  <borders count="13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none"/>
      <right style="thin">
        <color rgb="FF000000"/>
      </right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none"/>
    </border>
    <border>
      <left style="thin">
        <color rgb="FF000000"/>
      </left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</borders>
  <cellStyleXfs count="3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  <xf numFmtId="37" fontId="2" borderId="0" xfId="0" applyNumberFormat="true" applyFont="true" applyFill="false" applyBorder="false" applyAlignment="false" applyProtection="false"/>
  </cellStyleXfs>
  <cellXfs count="60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37" fontId="2" borderId="0" xfId="2" applyNumberFormat="true" applyFont="true" applyFill="false" applyBorder="false" applyAlignment="false" applyProtection="false"/>
    <xf numFmtId="0" fontId="3" borderId="1" xfId="1" applyFont="true" applyBorder="true">
      <alignment horizontal="center" vertical="center"/>
    </xf>
    <xf numFmtId="0" fontId="1" borderId="1" xfId="1" applyFont="true" applyBorder="true">
      <alignment horizontal="center" vertical="center"/>
    </xf>
    <xf numFmtId="37" fontId="4" borderId="2" xfId="2" applyNumberFormat="true" applyFont="true" applyBorder="true">
      <alignment horizontal="center" vertical="center"/>
    </xf>
    <xf numFmtId="37" fontId="1" borderId="3" xfId="2" applyNumberFormat="true" applyFont="true" applyBorder="true">
      <alignment horizontal="center" vertical="center"/>
    </xf>
    <xf numFmtId="0" fontId="1" borderId="4" xfId="1" applyFont="true" applyBorder="true">
      <alignment horizontal="center" vertical="center" wrapText="true"/>
    </xf>
    <xf numFmtId="0" fontId="1" borderId="5" xfId="1" applyFont="true" applyBorder="true">
      <alignment horizontal="center" vertical="center" wrapText="true"/>
    </xf>
    <xf numFmtId="0" fontId="3" borderId="4" xfId="1" applyFont="true" applyBorder="true">
      <alignment horizontal="left" vertical="center" wrapText="true"/>
    </xf>
    <xf numFmtId="49" fontId="1" borderId="6" xfId="1" applyNumberFormat="true" applyFont="true" applyBorder="true">
      <alignment horizontal="center" vertical="center"/>
      <protection locked="0"/>
    </xf>
    <xf numFmtId="49" fontId="1" borderId="5" xfId="1" applyNumberFormat="true" applyFont="true" applyBorder="true">
      <alignment horizontal="center" vertical="center"/>
      <protection locked="0"/>
    </xf>
    <xf numFmtId="49" fontId="3" borderId="6" xfId="1" applyNumberFormat="true" applyFont="true" applyBorder="true">
      <alignment horizontal="left" vertical="center" indent="1"/>
      <protection locked="0"/>
    </xf>
    <xf numFmtId="0" fontId="3" borderId="6" xfId="1" applyFont="true" applyBorder="true">
      <alignment horizontal="left" vertical="center" indent="1" wrapText="true"/>
      <protection locked="0"/>
    </xf>
    <xf numFmtId="0" fontId="1" borderId="6" xfId="1" applyFont="true" applyBorder="true">
      <alignment horizontal="left" vertical="center" indent="1"/>
      <protection locked="0"/>
    </xf>
    <xf numFmtId="0" fontId="5" borderId="6" xfId="1" applyFont="true" applyBorder="true">
      <alignment horizontal="left" vertical="center" indent="1" wrapText="true"/>
      <protection locked="0"/>
    </xf>
    <xf numFmtId="0" fontId="5" borderId="6" xfId="1" applyFont="true" applyBorder="true">
      <alignment horizontal="left" vertical="center" indent="1"/>
      <protection locked="0"/>
    </xf>
    <xf numFmtId="0" fontId="3" borderId="6" xfId="1" applyFont="true" applyBorder="true">
      <alignment horizontal="left" vertical="center" indent="2"/>
      <protection locked="0"/>
    </xf>
    <xf numFmtId="0" fontId="1" xfId="1" applyFont="true">
      <alignment horizontal="left" vertical="center"/>
    </xf>
    <xf numFmtId="0" fontId="3" xfId="1" applyFont="true">
      <alignment vertical="center"/>
    </xf>
    <xf numFmtId="0" fontId="1" xfId="1" applyFont="true">
      <alignment vertical="center"/>
    </xf>
    <xf numFmtId="0" fontId="3" fillId="2" xfId="1" applyFont="true" applyFill="true">
      <alignment vertical="center"/>
    </xf>
    <xf numFmtId="0" fontId="1" xfId="1" applyFont="true">
      <alignment horizontal="center" vertical="center"/>
    </xf>
    <xf numFmtId="0" fontId="1" borderId="3" xfId="1" applyFont="true" applyBorder="true">
      <alignment horizontal="left" vertical="center"/>
    </xf>
    <xf numFmtId="0" fontId="1" borderId="7" xfId="1" applyFont="true" applyBorder="true">
      <alignment horizontal="center" vertical="center" wrapText="true"/>
    </xf>
    <xf numFmtId="0" fontId="1" borderId="8" xfId="1" applyFont="true" applyBorder="true">
      <alignment horizontal="center" vertical="center" wrapText="true"/>
    </xf>
    <xf numFmtId="188" fontId="1" borderId="2" xfId="1" applyNumberFormat="true" applyFont="true" applyBorder="true">
      <alignment horizontal="center" vertical="center"/>
    </xf>
    <xf numFmtId="188" fontId="1" xfId="1" applyNumberFormat="true" applyFont="true">
      <alignment horizontal="center" vertical="center"/>
    </xf>
    <xf numFmtId="188" fontId="1" borderId="3" xfId="1" applyNumberFormat="true" applyFont="true" applyBorder="true">
      <alignment horizontal="center" vertical="center"/>
    </xf>
    <xf numFmtId="188" fontId="1" borderId="9" xfId="1" applyNumberFormat="true" applyFont="true" applyBorder="true">
      <alignment horizontal="center" vertical="center"/>
    </xf>
    <xf numFmtId="0" fontId="1" xfId="1" applyFont="true">
      <alignment horizontal="center" vertical="center"/>
      <protection locked="0"/>
    </xf>
    <xf numFmtId="0" fontId="1" xfId="1" applyFont="true">
      <alignment vertical="center" wrapText="true"/>
    </xf>
    <xf numFmtId="0" fontId="1" borderId="3" xfId="1" applyFont="true" applyBorder="true">
      <alignment horizontal="center" vertical="center"/>
    </xf>
    <xf numFmtId="0" fontId="1" borderId="10" xfId="1" applyFont="true" applyBorder="true">
      <alignment horizontal="center" vertical="center" wrapText="true"/>
      <protection locked="0"/>
    </xf>
    <xf numFmtId="0" fontId="5" borderId="1" xfId="1" applyFont="true" applyBorder="true">
      <alignment horizontal="center" vertical="center" wrapText="true"/>
      <protection locked="0"/>
    </xf>
    <xf numFmtId="189" fontId="1" xfId="1" applyNumberFormat="true" applyFont="true">
      <alignment vertical="center"/>
      <protection locked="0"/>
    </xf>
    <xf numFmtId="0" fontId="1" borderId="11" xfId="1" applyFont="true" applyBorder="true">
      <alignment horizontal="center" vertical="center" wrapText="true"/>
      <protection locked="0"/>
    </xf>
    <xf numFmtId="0" fontId="1" borderId="1" xfId="1" applyFont="true" applyBorder="true">
      <alignment horizontal="center" vertical="center"/>
      <protection locked="0"/>
    </xf>
    <xf numFmtId="0" fontId="1" borderId="1" xfId="1" applyFont="true" applyBorder="true">
      <alignment horizontal="center" vertical="center" wrapText="true"/>
      <protection locked="0"/>
    </xf>
    <xf numFmtId="49" fontId="1" borderId="3" xfId="2" applyNumberFormat="true" applyFont="true" applyBorder="true">
      <alignment horizontal="center" vertical="center"/>
    </xf>
    <xf numFmtId="37" fontId="3" borderId="3" xfId="2" applyNumberFormat="true" applyFont="true" applyBorder="true">
      <alignment horizontal="center" vertical="center" wrapText="true"/>
    </xf>
    <xf numFmtId="0" fontId="1" borderId="12" xfId="1" applyFont="true" applyBorder="true">
      <alignment horizontal="center" vertical="center" wrapText="true"/>
      <protection locked="0"/>
    </xf>
    <xf numFmtId="0" fontId="4" borderId="2" xfId="1" applyFont="true" applyBorder="true">
      <alignment vertical="center"/>
    </xf>
    <xf numFmtId="0" fontId="3" borderId="3" xfId="1" applyFont="true" applyBorder="true">
      <alignment vertical="center" wrapText="true"/>
    </xf>
    <xf numFmtId="0" fontId="1" borderId="10" xfId="1" applyFont="true" applyBorder="true">
      <alignment horizontal="center" vertical="center"/>
      <protection locked="0"/>
    </xf>
    <xf numFmtId="0" fontId="1" borderId="11" xfId="1" applyFont="true" applyBorder="true">
      <alignment horizontal="center" vertical="center"/>
      <protection locked="0"/>
    </xf>
    <xf numFmtId="0" fontId="3" xfId="1" applyFont="true">
      <alignment horizontal="center" vertical="center" wrapText="true"/>
    </xf>
    <xf numFmtId="0" fontId="3" borderId="3" xfId="1" applyFont="true" applyBorder="true">
      <alignment horizontal="center" vertical="center" wrapText="true"/>
    </xf>
    <xf numFmtId="0" fontId="3" xfId="1" applyFont="true">
      <alignment horizontal="left" vertical="center"/>
    </xf>
    <xf numFmtId="0" fontId="3" borderId="6" xfId="1" applyFont="true" applyBorder="true">
      <alignment horizontal="center" vertical="center" wrapText="true"/>
    </xf>
    <xf numFmtId="0" fontId="3" borderId="5" xfId="1" applyFont="true" applyBorder="true">
      <alignment horizontal="center" vertical="center" wrapText="true"/>
    </xf>
    <xf numFmtId="49" fontId="1" borderId="1" xfId="1" applyNumberFormat="true" applyFont="true" applyBorder="true">
      <alignment horizontal="center" vertical="center"/>
    </xf>
    <xf numFmtId="0" fontId="3" borderId="2" xfId="1" applyFont="true" applyBorder="true">
      <alignment horizontal="right" vertical="center"/>
    </xf>
    <xf numFmtId="0" fontId="1" borderId="2" xfId="1" applyFont="true" applyBorder="true">
      <alignment horizontal="right" vertical="center"/>
    </xf>
    <xf numFmtId="0" fontId="1" borderId="3" xfId="1" applyFont="true" applyBorder="true">
      <alignment horizontal="right" vertical="center"/>
    </xf>
    <xf numFmtId="0" fontId="1" xfId="1" applyFont="true">
      <alignment horizontal="right" vertical="center"/>
    </xf>
    <xf numFmtId="0" fontId="6" xfId="1" applyFont="true">
      <alignment horizontal="center" vertical="center"/>
    </xf>
    <xf numFmtId="37" fontId="7" xfId="2" applyNumberFormat="true" applyFont="true">
      <alignment vertical="center"/>
    </xf>
    <xf numFmtId="37" fontId="1" xfId="2" applyNumberFormat="true" applyFont="true">
      <alignment vertical="center"/>
    </xf>
    <xf numFmtId="0" fontId="6" xfId="1" applyFont="true">
      <alignment vertical="center"/>
    </xf>
  </cellXfs>
  <cellStyles count="3">
    <cellStyle name="Normal" xfId="0" builtinId="0"/>
    <cellStyle name="一般" xfId="1"/>
    <cellStyle name="一般_35330201" xfId="2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S101"/>
  <sheetViews>
    <sheetView zoomScale="100" topLeftCell="A1" workbookViewId="0" showGridLines="1" showRowColHeaders="1"/>
  </sheetViews>
  <sheetFormatPr customHeight="false" defaultColWidth="8.7109375" defaultRowHeight="15.75"/>
  <cols>
    <col min="1" max="1" bestFit="false" customWidth="true" style="20" width="17.7109375" hidden="false" outlineLevel="0"/>
    <col min="2" max="2" bestFit="false" customWidth="true" style="20" width="11.7109375" hidden="false" outlineLevel="0"/>
    <col min="3" max="19" bestFit="false" customWidth="true" style="20" width="11.140625" hidden="false" outlineLevel="0"/>
    <col min="20" max="16384" bestFit="false" style="20" width="9.28125" hidden="false" outlineLevel="0"/>
  </cols>
  <sheetData>
    <row r="1" ht="18" s="56" customFormat="true" customHeight="true">
      <c r="A1" s="3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46"/>
      <c r="M1" s="46"/>
      <c r="N1" s="49"/>
      <c r="O1" s="4" t="s">
        <v>44</v>
      </c>
      <c r="P1" s="4"/>
      <c r="Q1" s="4" t="s">
        <v>48</v>
      </c>
      <c r="R1" s="4"/>
      <c r="S1" s="4"/>
    </row>
    <row r="2" ht="18" s="56" customFormat="true" customHeight="true">
      <c r="A2" s="4" t="s">
        <v>1</v>
      </c>
      <c r="B2" s="23" t="s">
        <v>23</v>
      </c>
      <c r="C2" s="32"/>
      <c r="D2" s="32"/>
      <c r="E2" s="32"/>
      <c r="F2" s="32"/>
      <c r="G2" s="32"/>
      <c r="H2" s="32"/>
      <c r="I2" s="32"/>
      <c r="J2" s="32"/>
      <c r="K2" s="32"/>
      <c r="L2" s="47"/>
      <c r="M2" s="47"/>
      <c r="N2" s="50"/>
      <c r="O2" s="4" t="s">
        <v>45</v>
      </c>
      <c r="P2" s="4"/>
      <c r="Q2" s="51" t="s">
        <v>49</v>
      </c>
      <c r="R2" s="51"/>
      <c r="S2" s="4"/>
    </row>
    <row r="3" ht="26.1" s="57" customFormat="true" customHeight="true">
      <c r="A3" s="5" t="s">
        <v>2</v>
      </c>
      <c r="B3" s="5"/>
      <c r="C3" s="5"/>
      <c r="D3" s="5"/>
      <c r="E3" s="5"/>
      <c r="F3" s="5"/>
      <c r="G3" s="5"/>
      <c r="H3" s="5"/>
      <c r="I3" s="5"/>
      <c r="J3" s="42"/>
      <c r="K3" s="42"/>
      <c r="L3" s="42"/>
      <c r="M3" s="42"/>
      <c r="N3" s="42"/>
      <c r="O3" s="42"/>
      <c r="P3" s="42"/>
      <c r="Q3" s="42"/>
      <c r="R3" s="42"/>
      <c r="S3" s="42"/>
    </row>
    <row r="4" ht="18" s="58" customFormat="true" customHeight="true">
      <c r="A4" s="6"/>
      <c r="B4" s="6"/>
      <c r="C4" s="6"/>
      <c r="D4" s="6"/>
      <c r="E4" s="6"/>
      <c r="F4" s="6"/>
      <c r="H4" s="39"/>
      <c r="I4" s="40" t="s">
        <v>35</v>
      </c>
      <c r="J4" s="43"/>
      <c r="K4" s="43"/>
      <c r="S4" s="54" t="s">
        <v>53</v>
      </c>
    </row>
    <row r="5" ht="21.95" s="20" customFormat="true" customHeight="true">
      <c r="A5" s="7" t="s">
        <v>3</v>
      </c>
      <c r="B5" s="24" t="s">
        <v>24</v>
      </c>
      <c r="C5" s="33" t="s">
        <v>25</v>
      </c>
      <c r="D5" s="36"/>
      <c r="E5" s="36"/>
      <c r="F5" s="36"/>
      <c r="G5" s="36"/>
      <c r="H5" s="36"/>
      <c r="I5" s="41"/>
      <c r="J5" s="44" t="s">
        <v>37</v>
      </c>
      <c r="K5" s="45"/>
      <c r="L5" s="45"/>
      <c r="M5" s="45"/>
      <c r="N5" s="45"/>
      <c r="O5" s="45"/>
      <c r="P5" s="45"/>
      <c r="Q5" s="45"/>
      <c r="R5" s="45"/>
      <c r="S5" s="45"/>
    </row>
    <row r="6" ht="21.95" s="20" customFormat="true" customHeight="true">
      <c r="A6" s="8"/>
      <c r="B6" s="25"/>
      <c r="C6" s="34" t="s">
        <v>26</v>
      </c>
      <c r="D6" s="34" t="s">
        <v>27</v>
      </c>
      <c r="E6" s="37" t="s">
        <v>29</v>
      </c>
      <c r="F6" s="37" t="s">
        <v>30</v>
      </c>
      <c r="G6" s="38" t="s">
        <v>31</v>
      </c>
      <c r="H6" s="38" t="s">
        <v>32</v>
      </c>
      <c r="I6" s="37" t="s">
        <v>36</v>
      </c>
      <c r="J6" s="38" t="s">
        <v>38</v>
      </c>
      <c r="K6" s="38" t="s">
        <v>39</v>
      </c>
      <c r="L6" s="38" t="s">
        <v>40</v>
      </c>
      <c r="M6" s="38" t="s">
        <v>41</v>
      </c>
      <c r="N6" s="38" t="s">
        <v>43</v>
      </c>
      <c r="O6" s="38" t="s">
        <v>46</v>
      </c>
      <c r="P6" s="38" t="s">
        <v>47</v>
      </c>
      <c r="Q6" s="38" t="s">
        <v>50</v>
      </c>
      <c r="R6" s="38" t="s">
        <v>52</v>
      </c>
      <c r="S6" s="33" t="s">
        <v>54</v>
      </c>
    </row>
    <row r="7" ht="17.45" s="20" customFormat="true" customHeight="true">
      <c r="A7" s="9" t="s">
        <v>4</v>
      </c>
      <c r="B7" s="26" t="n">
        <f>B8+B9</f>
        <v>154</v>
      </c>
      <c r="C7" s="26" t="n">
        <f>C8+C9</f>
        <v>2</v>
      </c>
      <c r="D7" s="26" t="n">
        <f>D8+D9</f>
        <v>65</v>
      </c>
      <c r="E7" s="26" t="n">
        <f>E8+E9</f>
        <v>73</v>
      </c>
      <c r="F7" s="26" t="n">
        <f>F8+F9</f>
        <v>13</v>
      </c>
      <c r="G7" s="26" t="n">
        <f>G8+G9</f>
        <v>1</v>
      </c>
      <c r="H7" s="26" t="n">
        <f>H8+H9</f>
        <v>0</v>
      </c>
      <c r="I7" s="26" t="n">
        <f>I8+I9</f>
        <v>0</v>
      </c>
      <c r="J7" s="26" t="n">
        <f>J8+J9</f>
        <v>4</v>
      </c>
      <c r="K7" s="26" t="n">
        <f>K8+K9</f>
        <v>16</v>
      </c>
      <c r="L7" s="26" t="n">
        <f>L8+L9</f>
        <v>36</v>
      </c>
      <c r="M7" s="26" t="n">
        <f>M8+M9</f>
        <v>28</v>
      </c>
      <c r="N7" s="26" t="n">
        <f>N8+N9</f>
        <v>9</v>
      </c>
      <c r="O7" s="26" t="n">
        <f>O8+O9</f>
        <v>23</v>
      </c>
      <c r="P7" s="26" t="n">
        <f>P8+P9</f>
        <v>28</v>
      </c>
      <c r="Q7" s="26" t="n">
        <f>Q8+Q9</f>
        <v>9</v>
      </c>
      <c r="R7" s="26" t="n">
        <f>R8+R9</f>
        <v>1</v>
      </c>
      <c r="S7" s="26" t="n">
        <f>S8+S9</f>
        <v>0</v>
      </c>
    </row>
    <row r="8" ht="17.45" s="20" customFormat="true" customHeight="true">
      <c r="A8" s="10" t="s">
        <v>5</v>
      </c>
      <c r="B8" s="27" t="n">
        <f>((((B11+B14)+B26)+B29)+B32)+B35</f>
        <v>31</v>
      </c>
      <c r="C8" s="27" t="n">
        <f>((((C11+C14)+C26)+C29)+C32)+C35</f>
        <v>2</v>
      </c>
      <c r="D8" s="27" t="n">
        <f>((((D11+D14)+D26)+D29)+D32)+D35</f>
        <v>15</v>
      </c>
      <c r="E8" s="27" t="n">
        <f>((((E11+E14)+E26)+E29)+E32)+E35</f>
        <v>13</v>
      </c>
      <c r="F8" s="27" t="n">
        <f>((((F11+F14)+F26)+F29)+F32)+F35</f>
        <v>1</v>
      </c>
      <c r="G8" s="27" t="n">
        <f>((((G11+G14)+G26)+G29)+G32)+G35</f>
        <v>0</v>
      </c>
      <c r="H8" s="27" t="n">
        <f>((((H11+H14)+H26)+H29)+H32)+H35</f>
        <v>0</v>
      </c>
      <c r="I8" s="27" t="n">
        <f>((((I11+I14)+I26)+I29)+I32)+I35</f>
        <v>0</v>
      </c>
      <c r="J8" s="27" t="n">
        <f>((((J11+J14)+J26)+J29)+J32)+J35</f>
        <v>1</v>
      </c>
      <c r="K8" s="27" t="n">
        <f>((((K11+K14)+K26)+K29)+K32)+K35</f>
        <v>4</v>
      </c>
      <c r="L8" s="27" t="n">
        <f>((((L11+L14)+L26)+L29)+L32)+L35</f>
        <v>6</v>
      </c>
      <c r="M8" s="27" t="n">
        <f>((((M11+M14)+M26)+M29)+M32)+M35</f>
        <v>7</v>
      </c>
      <c r="N8" s="27" t="n">
        <f>((((N11+N14)+N26)+N29)+N32)+N35</f>
        <v>3</v>
      </c>
      <c r="O8" s="27" t="n">
        <f>((((O11+O14)+O26)+O29)+O32)+O35</f>
        <v>3</v>
      </c>
      <c r="P8" s="27" t="n">
        <f>((((P11+P14)+P26)+P29)+P32)+P35</f>
        <v>3</v>
      </c>
      <c r="Q8" s="27" t="n">
        <f>((((Q11+Q14)+Q26)+Q29)+Q32)+Q35</f>
        <v>3</v>
      </c>
      <c r="R8" s="27" t="n">
        <f>((((R11+R14)+R26)+R29)+R32)+R35</f>
        <v>1</v>
      </c>
      <c r="S8" s="27" t="n">
        <f>((((S11+S14)+S26)+S29)+S32)+S35</f>
        <v>0</v>
      </c>
    </row>
    <row r="9" ht="17.45" s="20" customFormat="true" customHeight="true">
      <c r="A9" s="11" t="s">
        <v>6</v>
      </c>
      <c r="B9" s="28" t="n">
        <f>((((B12+B15)+B27)+B30)+B33)+B36</f>
        <v>123</v>
      </c>
      <c r="C9" s="28" t="n">
        <f>((((C12+C15)+C27)+C30)+C33)+C36</f>
        <v>0</v>
      </c>
      <c r="D9" s="28" t="n">
        <f>((((D12+D15)+D27)+D30)+D33)+D36</f>
        <v>50</v>
      </c>
      <c r="E9" s="28" t="n">
        <f>((((E12+E15)+E27)+E30)+E33)+E36</f>
        <v>60</v>
      </c>
      <c r="F9" s="28" t="n">
        <f>((((F12+F15)+F27)+F30)+F33)+F36</f>
        <v>12</v>
      </c>
      <c r="G9" s="28" t="n">
        <f>((((G12+G15)+G27)+G30)+G33)+G36</f>
        <v>1</v>
      </c>
      <c r="H9" s="28" t="n">
        <f>((((H12+H15)+H27)+H30)+H33)+H36</f>
        <v>0</v>
      </c>
      <c r="I9" s="28" t="n">
        <f>((((I12+I15)+I27)+I30)+I33)+I36</f>
        <v>0</v>
      </c>
      <c r="J9" s="28" t="n">
        <f>((((J12+J15)+J27)+J30)+J33)+J36</f>
        <v>3</v>
      </c>
      <c r="K9" s="28" t="n">
        <f>((((K12+K15)+K27)+K30)+K33)+K36</f>
        <v>12</v>
      </c>
      <c r="L9" s="28" t="n">
        <f>((((L12+L15)+L27)+L30)+L33)+L36</f>
        <v>30</v>
      </c>
      <c r="M9" s="28" t="n">
        <f>((((M12+M15)+M27)+M30)+M33)+M36</f>
        <v>21</v>
      </c>
      <c r="N9" s="28" t="n">
        <f>((((N12+N15)+N27)+N30)+N33)+N36</f>
        <v>6</v>
      </c>
      <c r="O9" s="28" t="n">
        <f>((((O12+O15)+O27)+O30)+O33)+O36</f>
        <v>20</v>
      </c>
      <c r="P9" s="28" t="n">
        <f>((((P12+P15)+P27)+P30)+P33)+P36</f>
        <v>25</v>
      </c>
      <c r="Q9" s="28" t="n">
        <f>((((Q12+Q15)+Q27)+Q30)+Q33)+Q36</f>
        <v>6</v>
      </c>
      <c r="R9" s="28" t="n">
        <f>((((R12+R15)+R27)+R30)+R33)+R36</f>
        <v>0</v>
      </c>
      <c r="S9" s="28" t="n">
        <f>((((S12+S15)+S27)+S30)+S33)+S36</f>
        <v>0</v>
      </c>
    </row>
    <row r="10" ht="17.45" s="20" customFormat="true" customHeight="true">
      <c r="A10" s="12" t="s">
        <v>7</v>
      </c>
      <c r="B10" s="26" t="n">
        <f>SUM(C10:I10)</f>
        <v>1</v>
      </c>
      <c r="C10" s="26" t="n">
        <f>C11+C12</f>
        <v>0</v>
      </c>
      <c r="D10" s="26" t="n">
        <f>D11+D12</f>
        <v>0</v>
      </c>
      <c r="E10" s="26" t="n">
        <f>E11+E12</f>
        <v>1</v>
      </c>
      <c r="F10" s="26" t="n">
        <f>F11+F12</f>
        <v>0</v>
      </c>
      <c r="G10" s="26" t="n">
        <f>G11+G12</f>
        <v>0</v>
      </c>
      <c r="H10" s="26" t="n">
        <f>H11+H12</f>
        <v>0</v>
      </c>
      <c r="I10" s="26" t="n">
        <f>I11+I12</f>
        <v>0</v>
      </c>
      <c r="J10" s="26" t="n">
        <f>J11+J12</f>
        <v>0</v>
      </c>
      <c r="K10" s="26" t="n">
        <f>K11+K12</f>
        <v>0</v>
      </c>
      <c r="L10" s="26" t="n">
        <f>L11+L12</f>
        <v>0</v>
      </c>
      <c r="M10" s="26" t="n">
        <f>M11+M12</f>
        <v>0</v>
      </c>
      <c r="N10" s="26" t="n">
        <f>N11+N12</f>
        <v>0</v>
      </c>
      <c r="O10" s="26" t="n">
        <f>O11+O12</f>
        <v>0</v>
      </c>
      <c r="P10" s="26" t="n">
        <f>P11+P12</f>
        <v>0</v>
      </c>
      <c r="Q10" s="26" t="n">
        <f>Q11+Q12</f>
        <v>0</v>
      </c>
      <c r="R10" s="26" t="n">
        <f>R11+R12</f>
        <v>1</v>
      </c>
      <c r="S10" s="26" t="n">
        <f>S11+S12</f>
        <v>0</v>
      </c>
    </row>
    <row r="11" ht="17.45" s="20" customFormat="true" customHeight="true">
      <c r="A11" s="10" t="s">
        <v>5</v>
      </c>
      <c r="B11" s="27" t="n">
        <f>SUM(C11:I11)</f>
        <v>1</v>
      </c>
      <c r="C11" s="27" t="n">
        <v>0</v>
      </c>
      <c r="D11" s="27" t="n">
        <v>0</v>
      </c>
      <c r="E11" s="27" t="n">
        <v>1</v>
      </c>
      <c r="F11" s="27" t="n">
        <v>0</v>
      </c>
      <c r="G11" s="27" t="n">
        <v>0</v>
      </c>
      <c r="H11" s="27" t="n">
        <v>0</v>
      </c>
      <c r="I11" s="27" t="n">
        <v>0</v>
      </c>
      <c r="J11" s="27" t="n">
        <v>0</v>
      </c>
      <c r="K11" s="27" t="n">
        <v>0</v>
      </c>
      <c r="L11" s="27" t="n">
        <v>0</v>
      </c>
      <c r="M11" s="27" t="n">
        <v>0</v>
      </c>
      <c r="N11" s="27" t="n">
        <v>0</v>
      </c>
      <c r="O11" s="27" t="n">
        <v>0</v>
      </c>
      <c r="P11" s="27" t="n">
        <v>0</v>
      </c>
      <c r="Q11" s="27" t="n">
        <v>0</v>
      </c>
      <c r="R11" s="27" t="n">
        <v>1</v>
      </c>
      <c r="S11" s="27" t="n">
        <v>0</v>
      </c>
    </row>
    <row r="12" ht="17.45" s="20" customFormat="true" customHeight="true">
      <c r="A12" s="11" t="s">
        <v>6</v>
      </c>
      <c r="B12" s="28" t="n">
        <f>SUM(C12:I12)</f>
        <v>0</v>
      </c>
      <c r="C12" s="28" t="n">
        <v>0</v>
      </c>
      <c r="D12" s="28" t="n">
        <v>0</v>
      </c>
      <c r="E12" s="28" t="n">
        <v>0</v>
      </c>
      <c r="F12" s="28" t="n">
        <v>0</v>
      </c>
      <c r="G12" s="28" t="n">
        <v>0</v>
      </c>
      <c r="H12" s="28" t="n">
        <v>0</v>
      </c>
      <c r="I12" s="28" t="n">
        <v>0</v>
      </c>
      <c r="J12" s="28" t="n">
        <v>0</v>
      </c>
      <c r="K12" s="28" t="n">
        <v>0</v>
      </c>
      <c r="L12" s="28" t="n">
        <v>0</v>
      </c>
      <c r="M12" s="28" t="n">
        <v>0</v>
      </c>
      <c r="N12" s="28" t="n">
        <v>0</v>
      </c>
      <c r="O12" s="28" t="n">
        <v>0</v>
      </c>
      <c r="P12" s="28" t="n">
        <v>0</v>
      </c>
      <c r="Q12" s="28" t="n">
        <v>0</v>
      </c>
      <c r="R12" s="28" t="n">
        <v>0</v>
      </c>
      <c r="S12" s="28" t="n">
        <v>0</v>
      </c>
    </row>
    <row r="13" ht="17.45" s="20" customFormat="true" customHeight="true">
      <c r="A13" s="13" t="s">
        <v>8</v>
      </c>
      <c r="B13" s="26" t="n">
        <f>SUM(C13:I13)</f>
        <v>153</v>
      </c>
      <c r="C13" s="26" t="n">
        <f>C14+C15</f>
        <v>2</v>
      </c>
      <c r="D13" s="26" t="n">
        <f>D14+D15</f>
        <v>65</v>
      </c>
      <c r="E13" s="26" t="n">
        <f>E14+E15</f>
        <v>72</v>
      </c>
      <c r="F13" s="26" t="n">
        <f>F14+F15</f>
        <v>13</v>
      </c>
      <c r="G13" s="26" t="n">
        <f>G14+G15</f>
        <v>1</v>
      </c>
      <c r="H13" s="26" t="n">
        <f>H14+H15</f>
        <v>0</v>
      </c>
      <c r="I13" s="26" t="n">
        <f>I14+I15</f>
        <v>0</v>
      </c>
      <c r="J13" s="26" t="n">
        <f>J14+J15</f>
        <v>4</v>
      </c>
      <c r="K13" s="26" t="n">
        <f>K14+K15</f>
        <v>16</v>
      </c>
      <c r="L13" s="26" t="n">
        <f>L14+L15</f>
        <v>36</v>
      </c>
      <c r="M13" s="26" t="n">
        <f>M14+M15</f>
        <v>28</v>
      </c>
      <c r="N13" s="26" t="n">
        <f>N14+N15</f>
        <v>9</v>
      </c>
      <c r="O13" s="26" t="n">
        <f>O14+O15</f>
        <v>23</v>
      </c>
      <c r="P13" s="26" t="n">
        <f>P14+P15</f>
        <v>28</v>
      </c>
      <c r="Q13" s="26" t="n">
        <f>Q14+Q15</f>
        <v>9</v>
      </c>
      <c r="R13" s="26" t="n">
        <f>R14+R15</f>
        <v>0</v>
      </c>
      <c r="S13" s="26" t="n">
        <f>S14+S15</f>
        <v>0</v>
      </c>
    </row>
    <row r="14" ht="17.45" s="20" customFormat="true" customHeight="true">
      <c r="A14" s="10" t="s">
        <v>5</v>
      </c>
      <c r="B14" s="27" t="n">
        <f>SUM(C14:I14)</f>
        <v>30</v>
      </c>
      <c r="C14" s="27" t="n">
        <f>(C17+C20)+C23</f>
        <v>2</v>
      </c>
      <c r="D14" s="27" t="n">
        <f>(D17+D20)+D23</f>
        <v>15</v>
      </c>
      <c r="E14" s="27" t="n">
        <f>(E17+E20)+E23</f>
        <v>12</v>
      </c>
      <c r="F14" s="27" t="n">
        <f>(F17+F20)+F23</f>
        <v>1</v>
      </c>
      <c r="G14" s="27" t="n">
        <f>(G17+G20)+G23</f>
        <v>0</v>
      </c>
      <c r="H14" s="27" t="n">
        <f>(H17+H20)+H23</f>
        <v>0</v>
      </c>
      <c r="I14" s="27" t="n">
        <f>(I17+I20)+I23</f>
        <v>0</v>
      </c>
      <c r="J14" s="27" t="n">
        <f>(J17+J20)+J23</f>
        <v>1</v>
      </c>
      <c r="K14" s="27" t="n">
        <f>(K17+K20)+K23</f>
        <v>4</v>
      </c>
      <c r="L14" s="27" t="n">
        <f>(L17+L20)+L23</f>
        <v>6</v>
      </c>
      <c r="M14" s="27" t="n">
        <f>(M17+M20)+M23</f>
        <v>7</v>
      </c>
      <c r="N14" s="27" t="n">
        <f>(N17+N20)+N23</f>
        <v>3</v>
      </c>
      <c r="O14" s="27" t="n">
        <f>(O17+O20)+O23</f>
        <v>3</v>
      </c>
      <c r="P14" s="27" t="n">
        <f>(P17+P20)+P23</f>
        <v>3</v>
      </c>
      <c r="Q14" s="27" t="n">
        <f>(Q17+Q20)+Q23</f>
        <v>3</v>
      </c>
      <c r="R14" s="27" t="n">
        <f>(R17+R20)+R23</f>
        <v>0</v>
      </c>
      <c r="S14" s="27" t="n">
        <f>(S17+S20)+S23</f>
        <v>0</v>
      </c>
    </row>
    <row r="15" ht="17.45" s="20" customFormat="true" customHeight="true">
      <c r="A15" s="11" t="s">
        <v>6</v>
      </c>
      <c r="B15" s="28" t="n">
        <f>SUM(C15:I15)</f>
        <v>123</v>
      </c>
      <c r="C15" s="28" t="n">
        <f>(C18+C21)+C24</f>
        <v>0</v>
      </c>
      <c r="D15" s="28" t="n">
        <f>(D18+D21)+D24</f>
        <v>50</v>
      </c>
      <c r="E15" s="28" t="n">
        <f>(E18+E21)+E24</f>
        <v>60</v>
      </c>
      <c r="F15" s="28" t="n">
        <f>(F18+F21)+F24</f>
        <v>12</v>
      </c>
      <c r="G15" s="28" t="n">
        <f>(G18+G21)+G24</f>
        <v>1</v>
      </c>
      <c r="H15" s="28" t="n">
        <f>(H18+H21)+H24</f>
        <v>0</v>
      </c>
      <c r="I15" s="28" t="n">
        <f>(I18+I21)+I24</f>
        <v>0</v>
      </c>
      <c r="J15" s="28" t="n">
        <f>(J18+J21)+J24</f>
        <v>3</v>
      </c>
      <c r="K15" s="28" t="n">
        <f>(K18+K21)+K24</f>
        <v>12</v>
      </c>
      <c r="L15" s="28" t="n">
        <f>(L18+L21)+L24</f>
        <v>30</v>
      </c>
      <c r="M15" s="28" t="n">
        <f>(M18+M21)+M24</f>
        <v>21</v>
      </c>
      <c r="N15" s="28" t="n">
        <f>(N18+N21)+N24</f>
        <v>6</v>
      </c>
      <c r="O15" s="28" t="n">
        <f>(O18+O21)+O24</f>
        <v>20</v>
      </c>
      <c r="P15" s="28" t="n">
        <f>(P18+P21)+P24</f>
        <v>25</v>
      </c>
      <c r="Q15" s="28" t="n">
        <f>(Q18+Q21)+Q24</f>
        <v>6</v>
      </c>
      <c r="R15" s="28" t="n">
        <f>(R18+R21)+R24</f>
        <v>0</v>
      </c>
      <c r="S15" s="28" t="n">
        <f>(S18+S21)+S24</f>
        <v>0</v>
      </c>
    </row>
    <row r="16" ht="17.45" s="20" customFormat="true" customHeight="true">
      <c r="A16" s="14" t="s">
        <v>9</v>
      </c>
      <c r="B16" s="26" t="n">
        <f>SUM(C16:I16)</f>
        <v>4</v>
      </c>
      <c r="C16" s="26" t="n">
        <f>C17+C18</f>
        <v>1</v>
      </c>
      <c r="D16" s="26" t="n">
        <f>D17+D18</f>
        <v>2</v>
      </c>
      <c r="E16" s="26" t="n">
        <f>E17+E18</f>
        <v>1</v>
      </c>
      <c r="F16" s="26" t="n">
        <f>F17+F18</f>
        <v>0</v>
      </c>
      <c r="G16" s="26" t="n">
        <f>G17+G18</f>
        <v>0</v>
      </c>
      <c r="H16" s="26" t="n">
        <f>H17+H18</f>
        <v>0</v>
      </c>
      <c r="I16" s="26" t="n">
        <f>I17+I18</f>
        <v>0</v>
      </c>
      <c r="J16" s="26" t="n">
        <f>J17+J18</f>
        <v>0</v>
      </c>
      <c r="K16" s="26" t="n">
        <f>K17+K18</f>
        <v>0</v>
      </c>
      <c r="L16" s="26" t="n">
        <f>L17+L18</f>
        <v>0</v>
      </c>
      <c r="M16" s="26" t="n">
        <f>M17+M18</f>
        <v>0</v>
      </c>
      <c r="N16" s="26" t="n">
        <f>N17+N18</f>
        <v>0</v>
      </c>
      <c r="O16" s="26" t="n">
        <f>O17+O18</f>
        <v>0</v>
      </c>
      <c r="P16" s="26" t="n">
        <f>P17+P18</f>
        <v>3</v>
      </c>
      <c r="Q16" s="26" t="n">
        <f>Q17+Q18</f>
        <v>1</v>
      </c>
      <c r="R16" s="26" t="n">
        <f>R17+R18</f>
        <v>0</v>
      </c>
      <c r="S16" s="26" t="n">
        <f>S17+S18</f>
        <v>0</v>
      </c>
    </row>
    <row r="17" ht="17.45" s="20" customFormat="true" customHeight="true">
      <c r="A17" s="10" t="s">
        <v>5</v>
      </c>
      <c r="B17" s="27" t="n">
        <f>SUM(C17:I17)</f>
        <v>1</v>
      </c>
      <c r="C17" s="27" t="n">
        <v>1</v>
      </c>
      <c r="D17" s="27" t="n">
        <v>0</v>
      </c>
      <c r="E17" s="27" t="n">
        <v>0</v>
      </c>
      <c r="F17" s="27" t="n">
        <v>0</v>
      </c>
      <c r="G17" s="27" t="n">
        <v>0</v>
      </c>
      <c r="H17" s="27" t="n">
        <v>0</v>
      </c>
      <c r="I17" s="27" t="n">
        <v>0</v>
      </c>
      <c r="J17" s="27" t="n">
        <v>0</v>
      </c>
      <c r="K17" s="27" t="n">
        <v>0</v>
      </c>
      <c r="L17" s="27" t="n">
        <v>0</v>
      </c>
      <c r="M17" s="27" t="n">
        <v>0</v>
      </c>
      <c r="N17" s="27" t="n">
        <v>0</v>
      </c>
      <c r="O17" s="27" t="n">
        <v>0</v>
      </c>
      <c r="P17" s="27" t="n">
        <v>0</v>
      </c>
      <c r="Q17" s="27" t="n">
        <v>1</v>
      </c>
      <c r="R17" s="27" t="n">
        <v>0</v>
      </c>
      <c r="S17" s="27" t="n">
        <v>0</v>
      </c>
    </row>
    <row r="18" ht="17.45" s="20" customFormat="true" customHeight="true">
      <c r="A18" s="11" t="s">
        <v>6</v>
      </c>
      <c r="B18" s="28" t="n">
        <f>SUM(C18:I18)</f>
        <v>3</v>
      </c>
      <c r="C18" s="28" t="n">
        <v>0</v>
      </c>
      <c r="D18" s="28" t="n">
        <v>2</v>
      </c>
      <c r="E18" s="28" t="n">
        <v>1</v>
      </c>
      <c r="F18" s="28" t="n">
        <v>0</v>
      </c>
      <c r="G18" s="28" t="n">
        <v>0</v>
      </c>
      <c r="H18" s="28" t="n">
        <v>0</v>
      </c>
      <c r="I18" s="28" t="n">
        <v>0</v>
      </c>
      <c r="J18" s="28" t="n">
        <v>0</v>
      </c>
      <c r="K18" s="28" t="n">
        <v>0</v>
      </c>
      <c r="L18" s="28" t="n">
        <v>0</v>
      </c>
      <c r="M18" s="28" t="n">
        <v>0</v>
      </c>
      <c r="N18" s="28" t="n">
        <v>0</v>
      </c>
      <c r="O18" s="28" t="n">
        <v>0</v>
      </c>
      <c r="P18" s="28" t="n">
        <v>3</v>
      </c>
      <c r="Q18" s="28" t="n">
        <v>0</v>
      </c>
      <c r="R18" s="28" t="n">
        <v>0</v>
      </c>
      <c r="S18" s="28" t="n">
        <v>0</v>
      </c>
    </row>
    <row r="19" ht="17.45" s="20" customFormat="true" customHeight="true">
      <c r="A19" s="14" t="s">
        <v>10</v>
      </c>
      <c r="B19" s="26" t="n">
        <f>SUM(C19:I19)</f>
        <v>108</v>
      </c>
      <c r="C19" s="26" t="n">
        <f>C20+C21</f>
        <v>0</v>
      </c>
      <c r="D19" s="26" t="n">
        <f>D20+D21</f>
        <v>53</v>
      </c>
      <c r="E19" s="26" t="n">
        <f>E20+E21</f>
        <v>43</v>
      </c>
      <c r="F19" s="26" t="n">
        <f>F20+F21</f>
        <v>11</v>
      </c>
      <c r="G19" s="26" t="n">
        <f>G20+G21</f>
        <v>1</v>
      </c>
      <c r="H19" s="26" t="n">
        <f>H20+H21</f>
        <v>0</v>
      </c>
      <c r="I19" s="26" t="n">
        <f>I20+I21</f>
        <v>0</v>
      </c>
      <c r="J19" s="26" t="n">
        <f>J20+J21</f>
        <v>0</v>
      </c>
      <c r="K19" s="26" t="n">
        <f>K20+K21</f>
        <v>9</v>
      </c>
      <c r="L19" s="26" t="n">
        <f>L20+L21</f>
        <v>23</v>
      </c>
      <c r="M19" s="26" t="n">
        <f>M20+M21</f>
        <v>16</v>
      </c>
      <c r="N19" s="26" t="n">
        <f>N20+N21</f>
        <v>7</v>
      </c>
      <c r="O19" s="26" t="n">
        <f>O20+O21</f>
        <v>22</v>
      </c>
      <c r="P19" s="26" t="n">
        <f>P20+P21</f>
        <v>23</v>
      </c>
      <c r="Q19" s="26" t="n">
        <f>Q20+Q21</f>
        <v>8</v>
      </c>
      <c r="R19" s="26" t="n">
        <f>R20+R21</f>
        <v>0</v>
      </c>
      <c r="S19" s="26" t="n">
        <f>S20+S21</f>
        <v>0</v>
      </c>
    </row>
    <row r="20" ht="17.45" s="20" customFormat="true" customHeight="true">
      <c r="A20" s="10" t="s">
        <v>5</v>
      </c>
      <c r="B20" s="27" t="n">
        <f>SUM(C20:I20)</f>
        <v>17</v>
      </c>
      <c r="C20" s="27" t="n">
        <v>0</v>
      </c>
      <c r="D20" s="27" t="n">
        <v>9</v>
      </c>
      <c r="E20" s="27" t="n">
        <v>7</v>
      </c>
      <c r="F20" s="27" t="n">
        <v>1</v>
      </c>
      <c r="G20" s="27" t="n">
        <v>0</v>
      </c>
      <c r="H20" s="27" t="n">
        <v>0</v>
      </c>
      <c r="I20" s="27" t="n">
        <v>0</v>
      </c>
      <c r="J20" s="27" t="n">
        <v>0</v>
      </c>
      <c r="K20" s="27" t="n">
        <v>3</v>
      </c>
      <c r="L20" s="27" t="n">
        <v>3</v>
      </c>
      <c r="M20" s="27" t="n">
        <v>2</v>
      </c>
      <c r="N20" s="27" t="n">
        <v>2</v>
      </c>
      <c r="O20" s="27" t="n">
        <v>3</v>
      </c>
      <c r="P20" s="27" t="n">
        <v>2</v>
      </c>
      <c r="Q20" s="27" t="n">
        <v>2</v>
      </c>
      <c r="R20" s="27" t="n">
        <v>0</v>
      </c>
      <c r="S20" s="27" t="n">
        <v>0</v>
      </c>
    </row>
    <row r="21" ht="17.45" s="20" customFormat="true" customHeight="true">
      <c r="A21" s="11" t="s">
        <v>6</v>
      </c>
      <c r="B21" s="28" t="n">
        <f>SUM(C21:I21)</f>
        <v>91</v>
      </c>
      <c r="C21" s="28" t="n">
        <v>0</v>
      </c>
      <c r="D21" s="28" t="n">
        <v>44</v>
      </c>
      <c r="E21" s="28" t="n">
        <v>36</v>
      </c>
      <c r="F21" s="28" t="n">
        <v>10</v>
      </c>
      <c r="G21" s="28" t="n">
        <v>1</v>
      </c>
      <c r="H21" s="28" t="n">
        <v>0</v>
      </c>
      <c r="I21" s="28" t="n">
        <v>0</v>
      </c>
      <c r="J21" s="28" t="n">
        <v>0</v>
      </c>
      <c r="K21" s="28" t="n">
        <v>6</v>
      </c>
      <c r="L21" s="28" t="n">
        <v>20</v>
      </c>
      <c r="M21" s="28" t="n">
        <v>14</v>
      </c>
      <c r="N21" s="28" t="n">
        <v>5</v>
      </c>
      <c r="O21" s="28" t="n">
        <v>19</v>
      </c>
      <c r="P21" s="28" t="n">
        <v>21</v>
      </c>
      <c r="Q21" s="28" t="n">
        <v>6</v>
      </c>
      <c r="R21" s="28" t="n">
        <v>0</v>
      </c>
      <c r="S21" s="28" t="n">
        <v>0</v>
      </c>
    </row>
    <row r="22" ht="17.45" s="20" customFormat="true" customHeight="true">
      <c r="A22" s="14" t="s">
        <v>11</v>
      </c>
      <c r="B22" s="26" t="n">
        <f>SUM(C22:I22)</f>
        <v>41</v>
      </c>
      <c r="C22" s="26" t="n">
        <f>C23+C24</f>
        <v>1</v>
      </c>
      <c r="D22" s="26" t="n">
        <f>D23+D24</f>
        <v>10</v>
      </c>
      <c r="E22" s="26" t="n">
        <f>E23+E24</f>
        <v>28</v>
      </c>
      <c r="F22" s="26" t="n">
        <f>F23+F24</f>
        <v>2</v>
      </c>
      <c r="G22" s="26" t="n">
        <f>G23+G24</f>
        <v>0</v>
      </c>
      <c r="H22" s="26" t="n">
        <f>H23+H24</f>
        <v>0</v>
      </c>
      <c r="I22" s="26" t="n">
        <f>I23+I24</f>
        <v>0</v>
      </c>
      <c r="J22" s="26" t="n">
        <f>J23+J24</f>
        <v>4</v>
      </c>
      <c r="K22" s="26" t="n">
        <f>K23+K24</f>
        <v>7</v>
      </c>
      <c r="L22" s="26" t="n">
        <f>L23+L24</f>
        <v>13</v>
      </c>
      <c r="M22" s="26" t="n">
        <f>M23+M24</f>
        <v>12</v>
      </c>
      <c r="N22" s="26" t="n">
        <f>N23+N24</f>
        <v>2</v>
      </c>
      <c r="O22" s="26" t="n">
        <f>O23+O24</f>
        <v>1</v>
      </c>
      <c r="P22" s="26" t="n">
        <f>P23+P24</f>
        <v>2</v>
      </c>
      <c r="Q22" s="26" t="n">
        <f>Q23+Q24</f>
        <v>0</v>
      </c>
      <c r="R22" s="26" t="n">
        <f>R23+R24</f>
        <v>0</v>
      </c>
      <c r="S22" s="26" t="n">
        <f>S23+S24</f>
        <v>0</v>
      </c>
    </row>
    <row r="23" ht="17.45" s="20" customFormat="true" customHeight="true">
      <c r="A23" s="10" t="s">
        <v>5</v>
      </c>
      <c r="B23" s="27" t="n">
        <f>SUM(C23:I23)</f>
        <v>12</v>
      </c>
      <c r="C23" s="27" t="n">
        <v>1</v>
      </c>
      <c r="D23" s="27" t="n">
        <v>6</v>
      </c>
      <c r="E23" s="27" t="n">
        <v>5</v>
      </c>
      <c r="F23" s="27" t="n">
        <v>0</v>
      </c>
      <c r="G23" s="27" t="n">
        <v>0</v>
      </c>
      <c r="H23" s="27" t="n">
        <v>0</v>
      </c>
      <c r="I23" s="27" t="n">
        <v>0</v>
      </c>
      <c r="J23" s="27" t="n">
        <v>1</v>
      </c>
      <c r="K23" s="27" t="n">
        <v>1</v>
      </c>
      <c r="L23" s="27" t="n">
        <v>3</v>
      </c>
      <c r="M23" s="27" t="n">
        <v>5</v>
      </c>
      <c r="N23" s="27" t="n">
        <v>1</v>
      </c>
      <c r="O23" s="27" t="n">
        <v>0</v>
      </c>
      <c r="P23" s="27" t="n">
        <v>1</v>
      </c>
      <c r="Q23" s="27" t="n">
        <v>0</v>
      </c>
      <c r="R23" s="27" t="n">
        <v>0</v>
      </c>
      <c r="S23" s="27" t="n">
        <v>0</v>
      </c>
    </row>
    <row r="24" ht="17.45" s="20" customFormat="true" customHeight="true">
      <c r="A24" s="11" t="s">
        <v>6</v>
      </c>
      <c r="B24" s="28" t="n">
        <f>SUM(C24:I24)</f>
        <v>29</v>
      </c>
      <c r="C24" s="28" t="n">
        <v>0</v>
      </c>
      <c r="D24" s="28" t="n">
        <v>4</v>
      </c>
      <c r="E24" s="28" t="n">
        <v>23</v>
      </c>
      <c r="F24" s="28" t="n">
        <v>2</v>
      </c>
      <c r="G24" s="28" t="n">
        <v>0</v>
      </c>
      <c r="H24" s="28" t="n">
        <v>0</v>
      </c>
      <c r="I24" s="28" t="n">
        <v>0</v>
      </c>
      <c r="J24" s="28" t="n">
        <v>3</v>
      </c>
      <c r="K24" s="28" t="n">
        <v>6</v>
      </c>
      <c r="L24" s="28" t="n">
        <v>10</v>
      </c>
      <c r="M24" s="28" t="n">
        <v>7</v>
      </c>
      <c r="N24" s="28" t="n">
        <v>1</v>
      </c>
      <c r="O24" s="28" t="n">
        <v>1</v>
      </c>
      <c r="P24" s="28" t="n">
        <v>1</v>
      </c>
      <c r="Q24" s="28" t="n">
        <v>0</v>
      </c>
      <c r="R24" s="28" t="n">
        <v>0</v>
      </c>
      <c r="S24" s="28" t="n">
        <v>0</v>
      </c>
    </row>
    <row r="25" ht="17.45" s="20" customFormat="true" customHeight="true">
      <c r="A25" s="15" t="s">
        <v>12</v>
      </c>
      <c r="B25" s="26" t="n">
        <f>SUM(C25:I25)</f>
        <v>0</v>
      </c>
      <c r="C25" s="26" t="n">
        <f>C26+C27</f>
        <v>0</v>
      </c>
      <c r="D25" s="26" t="n">
        <f>D26+D27</f>
        <v>0</v>
      </c>
      <c r="E25" s="26" t="n">
        <f>E26+E27</f>
        <v>0</v>
      </c>
      <c r="F25" s="26" t="n">
        <f>F26+F27</f>
        <v>0</v>
      </c>
      <c r="G25" s="26" t="n">
        <f>G26+G27</f>
        <v>0</v>
      </c>
      <c r="H25" s="26" t="n">
        <f>H26+H27</f>
        <v>0</v>
      </c>
      <c r="I25" s="26" t="n">
        <f>I26+I27</f>
        <v>0</v>
      </c>
      <c r="J25" s="26" t="n">
        <f>J26+J27</f>
        <v>0</v>
      </c>
      <c r="K25" s="26" t="n">
        <f>K26+K27</f>
        <v>0</v>
      </c>
      <c r="L25" s="26" t="n">
        <f>L26+L27</f>
        <v>0</v>
      </c>
      <c r="M25" s="26" t="n">
        <f>M26+M27</f>
        <v>0</v>
      </c>
      <c r="N25" s="26" t="n">
        <f>N26+N27</f>
        <v>0</v>
      </c>
      <c r="O25" s="26" t="n">
        <f>O26+O27</f>
        <v>0</v>
      </c>
      <c r="P25" s="26" t="n">
        <f>P26+P27</f>
        <v>0</v>
      </c>
      <c r="Q25" s="26" t="n">
        <f>Q26+Q27</f>
        <v>0</v>
      </c>
      <c r="R25" s="26" t="n">
        <f>R26+R27</f>
        <v>0</v>
      </c>
      <c r="S25" s="26" t="n">
        <f>S26+S27</f>
        <v>0</v>
      </c>
    </row>
    <row r="26" ht="17.45" s="20" customFormat="true" customHeight="true">
      <c r="A26" s="10" t="s">
        <v>5</v>
      </c>
      <c r="B26" s="27" t="n">
        <f>SUM(C26:I26)</f>
        <v>0</v>
      </c>
      <c r="C26" s="27" t="n">
        <v>0</v>
      </c>
      <c r="D26" s="27" t="n">
        <v>0</v>
      </c>
      <c r="E26" s="27" t="n">
        <v>0</v>
      </c>
      <c r="F26" s="27" t="n">
        <v>0</v>
      </c>
      <c r="G26" s="27" t="n">
        <v>0</v>
      </c>
      <c r="H26" s="27" t="n">
        <v>0</v>
      </c>
      <c r="I26" s="27" t="n">
        <v>0</v>
      </c>
      <c r="J26" s="27" t="n">
        <v>0</v>
      </c>
      <c r="K26" s="27" t="n">
        <v>0</v>
      </c>
      <c r="L26" s="27" t="n">
        <v>0</v>
      </c>
      <c r="M26" s="27" t="n">
        <v>0</v>
      </c>
      <c r="N26" s="27" t="n">
        <v>0</v>
      </c>
      <c r="O26" s="27" t="n">
        <v>0</v>
      </c>
      <c r="P26" s="27" t="n">
        <v>0</v>
      </c>
      <c r="Q26" s="27" t="n">
        <v>0</v>
      </c>
      <c r="R26" s="27" t="n">
        <v>0</v>
      </c>
      <c r="S26" s="27" t="n">
        <v>0</v>
      </c>
    </row>
    <row r="27" ht="17.45" s="20" customFormat="true" customHeight="true">
      <c r="A27" s="11" t="s">
        <v>6</v>
      </c>
      <c r="B27" s="28" t="n">
        <f>SUM(C27:I27)</f>
        <v>0</v>
      </c>
      <c r="C27" s="28" t="n">
        <v>0</v>
      </c>
      <c r="D27" s="28" t="n">
        <v>0</v>
      </c>
      <c r="E27" s="28" t="n">
        <v>0</v>
      </c>
      <c r="F27" s="28" t="n">
        <v>0</v>
      </c>
      <c r="G27" s="28" t="n">
        <v>0</v>
      </c>
      <c r="H27" s="28" t="n">
        <v>0</v>
      </c>
      <c r="I27" s="28" t="n">
        <v>0</v>
      </c>
      <c r="J27" s="28" t="n">
        <v>0</v>
      </c>
      <c r="K27" s="28" t="n">
        <v>0</v>
      </c>
      <c r="L27" s="28" t="n">
        <v>0</v>
      </c>
      <c r="M27" s="28" t="n">
        <v>0</v>
      </c>
      <c r="N27" s="28" t="n">
        <v>0</v>
      </c>
      <c r="O27" s="28" t="n">
        <v>0</v>
      </c>
      <c r="P27" s="28" t="n">
        <v>0</v>
      </c>
      <c r="Q27" s="28" t="n">
        <v>0</v>
      </c>
      <c r="R27" s="28" t="n">
        <v>0</v>
      </c>
      <c r="S27" s="28" t="n">
        <v>0</v>
      </c>
    </row>
    <row r="28" ht="17.45" s="20" customFormat="true" customHeight="true">
      <c r="A28" s="15" t="s">
        <v>13</v>
      </c>
      <c r="B28" s="26" t="n">
        <f>SUM(C28:I28)</f>
        <v>0</v>
      </c>
      <c r="C28" s="26" t="n">
        <f>C29+C30</f>
        <v>0</v>
      </c>
      <c r="D28" s="26" t="n">
        <f>D29+D30</f>
        <v>0</v>
      </c>
      <c r="E28" s="26" t="n">
        <f>E29+E30</f>
        <v>0</v>
      </c>
      <c r="F28" s="26" t="n">
        <f>F29+F30</f>
        <v>0</v>
      </c>
      <c r="G28" s="26" t="n">
        <f>G29+G30</f>
        <v>0</v>
      </c>
      <c r="H28" s="26" t="n">
        <f>H29+H30</f>
        <v>0</v>
      </c>
      <c r="I28" s="26" t="n">
        <f>I29+I30</f>
        <v>0</v>
      </c>
      <c r="J28" s="26" t="n">
        <f>J29+J30</f>
        <v>0</v>
      </c>
      <c r="K28" s="26" t="n">
        <f>K29+K30</f>
        <v>0</v>
      </c>
      <c r="L28" s="26" t="n">
        <f>L29+L30</f>
        <v>0</v>
      </c>
      <c r="M28" s="26" t="n">
        <f>M29+M30</f>
        <v>0</v>
      </c>
      <c r="N28" s="26" t="n">
        <f>N29+N30</f>
        <v>0</v>
      </c>
      <c r="O28" s="26" t="n">
        <f>O29+O30</f>
        <v>0</v>
      </c>
      <c r="P28" s="26" t="n">
        <f>P29+P30</f>
        <v>0</v>
      </c>
      <c r="Q28" s="26" t="n">
        <f>Q29+Q30</f>
        <v>0</v>
      </c>
      <c r="R28" s="26" t="n">
        <f>R29+R30</f>
        <v>0</v>
      </c>
      <c r="S28" s="26" t="n">
        <f>S29+S30</f>
        <v>0</v>
      </c>
    </row>
    <row r="29" ht="17.45" s="20" customFormat="true" customHeight="true">
      <c r="A29" s="10" t="s">
        <v>5</v>
      </c>
      <c r="B29" s="27" t="n">
        <f>SUM(C29:I29)</f>
        <v>0</v>
      </c>
      <c r="C29" s="27" t="n">
        <v>0</v>
      </c>
      <c r="D29" s="27" t="n">
        <v>0</v>
      </c>
      <c r="E29" s="27" t="n">
        <v>0</v>
      </c>
      <c r="F29" s="27" t="n">
        <v>0</v>
      </c>
      <c r="G29" s="27" t="n">
        <v>0</v>
      </c>
      <c r="H29" s="27" t="n">
        <v>0</v>
      </c>
      <c r="I29" s="27" t="n">
        <v>0</v>
      </c>
      <c r="J29" s="27" t="n">
        <v>0</v>
      </c>
      <c r="K29" s="27" t="n">
        <v>0</v>
      </c>
      <c r="L29" s="27" t="n">
        <v>0</v>
      </c>
      <c r="M29" s="27" t="n">
        <v>0</v>
      </c>
      <c r="N29" s="27" t="n">
        <v>0</v>
      </c>
      <c r="O29" s="27" t="n">
        <v>0</v>
      </c>
      <c r="P29" s="27" t="n">
        <v>0</v>
      </c>
      <c r="Q29" s="27" t="n">
        <v>0</v>
      </c>
      <c r="R29" s="27" t="n">
        <v>0</v>
      </c>
      <c r="S29" s="27" t="n">
        <v>0</v>
      </c>
    </row>
    <row r="30" ht="17.45" s="20" customFormat="true" customHeight="true">
      <c r="A30" s="11" t="s">
        <v>6</v>
      </c>
      <c r="B30" s="28" t="n">
        <f>SUM(C30:I30)</f>
        <v>0</v>
      </c>
      <c r="C30" s="28" t="n">
        <v>0</v>
      </c>
      <c r="D30" s="28" t="n">
        <v>0</v>
      </c>
      <c r="E30" s="28" t="n">
        <v>0</v>
      </c>
      <c r="F30" s="28" t="n">
        <v>0</v>
      </c>
      <c r="G30" s="28" t="n">
        <v>0</v>
      </c>
      <c r="H30" s="28" t="n">
        <v>0</v>
      </c>
      <c r="I30" s="28" t="n">
        <v>0</v>
      </c>
      <c r="J30" s="28" t="n">
        <v>0</v>
      </c>
      <c r="K30" s="28" t="n">
        <v>0</v>
      </c>
      <c r="L30" s="28" t="n">
        <v>0</v>
      </c>
      <c r="M30" s="28" t="n">
        <v>0</v>
      </c>
      <c r="N30" s="28" t="n">
        <v>0</v>
      </c>
      <c r="O30" s="28" t="n">
        <v>0</v>
      </c>
      <c r="P30" s="28" t="n">
        <v>0</v>
      </c>
      <c r="Q30" s="28" t="n">
        <v>0</v>
      </c>
      <c r="R30" s="28" t="n">
        <v>0</v>
      </c>
      <c r="S30" s="28" t="n">
        <v>0</v>
      </c>
    </row>
    <row r="31" ht="17.45" s="20" customFormat="true" customHeight="true">
      <c r="A31" s="15" t="s">
        <v>14</v>
      </c>
      <c r="B31" s="26" t="n">
        <f>SUM(C31:I31)</f>
        <v>0</v>
      </c>
      <c r="C31" s="26" t="n">
        <f>C32+C33</f>
        <v>0</v>
      </c>
      <c r="D31" s="26" t="n">
        <f>D32+D33</f>
        <v>0</v>
      </c>
      <c r="E31" s="26" t="n">
        <f>E32+E33</f>
        <v>0</v>
      </c>
      <c r="F31" s="26" t="n">
        <f>F32+F33</f>
        <v>0</v>
      </c>
      <c r="G31" s="26" t="n">
        <f>G32+G33</f>
        <v>0</v>
      </c>
      <c r="H31" s="26" t="n">
        <f>H32+H33</f>
        <v>0</v>
      </c>
      <c r="I31" s="26" t="n">
        <f>I32+I33</f>
        <v>0</v>
      </c>
      <c r="J31" s="26" t="n">
        <f>J32+J33</f>
        <v>0</v>
      </c>
      <c r="K31" s="26" t="n">
        <f>K32+K33</f>
        <v>0</v>
      </c>
      <c r="L31" s="26" t="n">
        <f>L32+L33</f>
        <v>0</v>
      </c>
      <c r="M31" s="26" t="n">
        <f>M32+M33</f>
        <v>0</v>
      </c>
      <c r="N31" s="26" t="n">
        <f>N32+N33</f>
        <v>0</v>
      </c>
      <c r="O31" s="26" t="n">
        <f>O32+O33</f>
        <v>0</v>
      </c>
      <c r="P31" s="26" t="n">
        <f>P32+P33</f>
        <v>0</v>
      </c>
      <c r="Q31" s="26" t="n">
        <f>Q32+Q33</f>
        <v>0</v>
      </c>
      <c r="R31" s="26" t="n">
        <f>R32+R33</f>
        <v>0</v>
      </c>
      <c r="S31" s="26" t="n">
        <f>S32+S33</f>
        <v>0</v>
      </c>
    </row>
    <row r="32" ht="17.45" s="20" customFormat="true" customHeight="true">
      <c r="A32" s="10" t="s">
        <v>5</v>
      </c>
      <c r="B32" s="29" t="n">
        <f>SUM(C32:I32)</f>
        <v>0</v>
      </c>
      <c r="C32" s="27" t="n">
        <v>0</v>
      </c>
      <c r="D32" s="27" t="n">
        <v>0</v>
      </c>
      <c r="E32" s="27" t="n">
        <v>0</v>
      </c>
      <c r="F32" s="27" t="n">
        <v>0</v>
      </c>
      <c r="G32" s="27" t="n">
        <v>0</v>
      </c>
      <c r="H32" s="27" t="n">
        <v>0</v>
      </c>
      <c r="I32" s="27" t="n">
        <v>0</v>
      </c>
      <c r="J32" s="27" t="n">
        <v>0</v>
      </c>
      <c r="K32" s="27" t="n">
        <v>0</v>
      </c>
      <c r="L32" s="27" t="n">
        <v>0</v>
      </c>
      <c r="M32" s="27" t="n">
        <v>0</v>
      </c>
      <c r="N32" s="27" t="n">
        <v>0</v>
      </c>
      <c r="O32" s="27" t="n">
        <v>0</v>
      </c>
      <c r="P32" s="27" t="n">
        <v>0</v>
      </c>
      <c r="Q32" s="27" t="n">
        <v>0</v>
      </c>
      <c r="R32" s="27" t="n">
        <v>0</v>
      </c>
      <c r="S32" s="27" t="n">
        <v>0</v>
      </c>
    </row>
    <row r="33" ht="17.45" s="20" customFormat="true" customHeight="true">
      <c r="A33" s="11" t="s">
        <v>6</v>
      </c>
      <c r="B33" s="28" t="n">
        <f>SUM(C33:I33)</f>
        <v>0</v>
      </c>
      <c r="C33" s="28" t="n">
        <v>0</v>
      </c>
      <c r="D33" s="28" t="n">
        <v>0</v>
      </c>
      <c r="E33" s="28" t="n">
        <v>0</v>
      </c>
      <c r="F33" s="28" t="n">
        <v>0</v>
      </c>
      <c r="G33" s="28" t="n">
        <v>0</v>
      </c>
      <c r="H33" s="28" t="n">
        <v>0</v>
      </c>
      <c r="I33" s="28" t="n">
        <v>0</v>
      </c>
      <c r="J33" s="28" t="n">
        <v>0</v>
      </c>
      <c r="K33" s="28" t="n">
        <v>0</v>
      </c>
      <c r="L33" s="28" t="n">
        <v>0</v>
      </c>
      <c r="M33" s="28" t="n">
        <v>0</v>
      </c>
      <c r="N33" s="28" t="n">
        <v>0</v>
      </c>
      <c r="O33" s="28" t="n">
        <v>0</v>
      </c>
      <c r="P33" s="28" t="n">
        <v>0</v>
      </c>
      <c r="Q33" s="28" t="n">
        <v>0</v>
      </c>
      <c r="R33" s="28" t="n">
        <v>0</v>
      </c>
      <c r="S33" s="28" t="n">
        <v>0</v>
      </c>
    </row>
    <row r="34" ht="17.45" s="20" customFormat="true" customHeight="true">
      <c r="A34" s="16" t="s">
        <v>15</v>
      </c>
      <c r="B34" s="26" t="n">
        <f>SUM(C34:I34)</f>
        <v>0</v>
      </c>
      <c r="C34" s="26" t="n">
        <f>C35+C36</f>
        <v>0</v>
      </c>
      <c r="D34" s="26" t="n">
        <f>D35+D36</f>
        <v>0</v>
      </c>
      <c r="E34" s="26" t="n">
        <f>E35+E36</f>
        <v>0</v>
      </c>
      <c r="F34" s="26" t="n">
        <f>F35+F36</f>
        <v>0</v>
      </c>
      <c r="G34" s="26" t="n">
        <f>G35+G36</f>
        <v>0</v>
      </c>
      <c r="H34" s="26" t="n">
        <f>H35+H36</f>
        <v>0</v>
      </c>
      <c r="I34" s="26" t="n">
        <f>I35+I36</f>
        <v>0</v>
      </c>
      <c r="J34" s="26" t="n">
        <f>J35+J36</f>
        <v>0</v>
      </c>
      <c r="K34" s="26" t="n">
        <f>K35+K36</f>
        <v>0</v>
      </c>
      <c r="L34" s="26" t="n">
        <f>L35+L36</f>
        <v>0</v>
      </c>
      <c r="M34" s="26" t="n">
        <f>M35+M36</f>
        <v>0</v>
      </c>
      <c r="N34" s="26" t="n">
        <f>N35+N36</f>
        <v>0</v>
      </c>
      <c r="O34" s="26" t="n">
        <f>O35+O36</f>
        <v>0</v>
      </c>
      <c r="P34" s="26" t="n">
        <f>P35+P36</f>
        <v>0</v>
      </c>
      <c r="Q34" s="26" t="n">
        <f>Q35+Q36</f>
        <v>0</v>
      </c>
      <c r="R34" s="26" t="n">
        <f>R35+R36</f>
        <v>0</v>
      </c>
      <c r="S34" s="26" t="n">
        <f>S35+S36</f>
        <v>0</v>
      </c>
    </row>
    <row r="35" ht="17.45" s="20" customFormat="true" customHeight="true">
      <c r="A35" s="10" t="s">
        <v>5</v>
      </c>
      <c r="B35" s="27" t="n">
        <f>SUM(C35:I35)</f>
        <v>0</v>
      </c>
      <c r="C35" s="27" t="n">
        <f>(C38+C41)+C44</f>
        <v>0</v>
      </c>
      <c r="D35" s="27" t="n">
        <f>(D38+D41)+D44</f>
        <v>0</v>
      </c>
      <c r="E35" s="27" t="n">
        <f>(E38+E41)+E44</f>
        <v>0</v>
      </c>
      <c r="F35" s="27" t="n">
        <f>(F38+F41)+F44</f>
        <v>0</v>
      </c>
      <c r="G35" s="27" t="n">
        <f>(G38+G41)+G44</f>
        <v>0</v>
      </c>
      <c r="H35" s="27" t="n">
        <f>(H38+H41)+H44</f>
        <v>0</v>
      </c>
      <c r="I35" s="27" t="n">
        <f>(I38+I41)+I44</f>
        <v>0</v>
      </c>
      <c r="J35" s="27" t="n">
        <f>(J38+J41)+J44</f>
        <v>0</v>
      </c>
      <c r="K35" s="27" t="n">
        <f>(K38+K41)+K44</f>
        <v>0</v>
      </c>
      <c r="L35" s="27" t="n">
        <f>(L38+L41)+L44</f>
        <v>0</v>
      </c>
      <c r="M35" s="27" t="n">
        <f>(M38+M41)+M44</f>
        <v>0</v>
      </c>
      <c r="N35" s="27" t="n">
        <f>(N38+N41)+N44</f>
        <v>0</v>
      </c>
      <c r="O35" s="27" t="n">
        <f>(O38+O41)+O44</f>
        <v>0</v>
      </c>
      <c r="P35" s="27" t="n">
        <f>(P38+P41)+P44</f>
        <v>0</v>
      </c>
      <c r="Q35" s="27" t="n">
        <f>(Q38+Q41)+Q44</f>
        <v>0</v>
      </c>
      <c r="R35" s="27" t="n">
        <f>(R38+R41)+R44</f>
        <v>0</v>
      </c>
      <c r="S35" s="27" t="n">
        <f>(S38+S41)+S44</f>
        <v>0</v>
      </c>
    </row>
    <row r="36" ht="17.45" s="20" customFormat="true" customHeight="true">
      <c r="A36" s="11" t="s">
        <v>6</v>
      </c>
      <c r="B36" s="28" t="n">
        <f>SUM(C36:I36)</f>
        <v>0</v>
      </c>
      <c r="C36" s="28" t="n">
        <f>(C39+C42)+C45</f>
        <v>0</v>
      </c>
      <c r="D36" s="28" t="n">
        <f>(D39+D42)+D45</f>
        <v>0</v>
      </c>
      <c r="E36" s="28" t="n">
        <f>(E39+E42)+E45</f>
        <v>0</v>
      </c>
      <c r="F36" s="28" t="n">
        <f>(F39+F42)+F45</f>
        <v>0</v>
      </c>
      <c r="G36" s="28" t="n">
        <f>(G39+G42)+G45</f>
        <v>0</v>
      </c>
      <c r="H36" s="28" t="n">
        <f>(H39+H42)+H45</f>
        <v>0</v>
      </c>
      <c r="I36" s="28" t="n">
        <f>(I39+I42)+I45</f>
        <v>0</v>
      </c>
      <c r="J36" s="28" t="n">
        <f>(J39+J42)+J45</f>
        <v>0</v>
      </c>
      <c r="K36" s="28" t="n">
        <f>(K39+K42)+K45</f>
        <v>0</v>
      </c>
      <c r="L36" s="28" t="n">
        <f>(L39+L42)+L45</f>
        <v>0</v>
      </c>
      <c r="M36" s="28" t="n">
        <f>(M39+M42)+M45</f>
        <v>0</v>
      </c>
      <c r="N36" s="28" t="n">
        <f>(N39+N42)+N45</f>
        <v>0</v>
      </c>
      <c r="O36" s="28" t="n">
        <f>(O39+O42)+O45</f>
        <v>0</v>
      </c>
      <c r="P36" s="28" t="n">
        <f>(P39+P42)+P45</f>
        <v>0</v>
      </c>
      <c r="Q36" s="28" t="n">
        <f>(Q39+Q42)+Q45</f>
        <v>0</v>
      </c>
      <c r="R36" s="28" t="n">
        <f>(R39+R42)+R45</f>
        <v>0</v>
      </c>
      <c r="S36" s="28" t="n">
        <f>(S39+S42)+S45</f>
        <v>0</v>
      </c>
    </row>
    <row r="37" ht="17.45" s="20" customFormat="true" customHeight="true">
      <c r="A37" s="17" t="s">
        <v>16</v>
      </c>
      <c r="B37" s="26" t="n">
        <f>SUM(C37:I37)</f>
        <v>0</v>
      </c>
      <c r="C37" s="26" t="n">
        <f>C38+C39</f>
        <v>0</v>
      </c>
      <c r="D37" s="26" t="n">
        <f>D38+D39</f>
        <v>0</v>
      </c>
      <c r="E37" s="26" t="n">
        <f>E38+E39</f>
        <v>0</v>
      </c>
      <c r="F37" s="26" t="n">
        <f>F38+F39</f>
        <v>0</v>
      </c>
      <c r="G37" s="26" t="n">
        <f>G38+G39</f>
        <v>0</v>
      </c>
      <c r="H37" s="26" t="n">
        <f>H38+H39</f>
        <v>0</v>
      </c>
      <c r="I37" s="26" t="n">
        <f>I38+I39</f>
        <v>0</v>
      </c>
      <c r="J37" s="26" t="n">
        <f>J38+J39</f>
        <v>0</v>
      </c>
      <c r="K37" s="26" t="n">
        <f>K38+K39</f>
        <v>0</v>
      </c>
      <c r="L37" s="26" t="n">
        <f>L38+L39</f>
        <v>0</v>
      </c>
      <c r="M37" s="26" t="n">
        <f>M38+M39</f>
        <v>0</v>
      </c>
      <c r="N37" s="26" t="n">
        <f>N38+N39</f>
        <v>0</v>
      </c>
      <c r="O37" s="26" t="n">
        <f>O38+O39</f>
        <v>0</v>
      </c>
      <c r="P37" s="26" t="n">
        <f>P38+P39</f>
        <v>0</v>
      </c>
      <c r="Q37" s="26" t="n">
        <f>Q38+Q39</f>
        <v>0</v>
      </c>
      <c r="R37" s="26" t="n">
        <f>R38+R39</f>
        <v>0</v>
      </c>
      <c r="S37" s="26" t="n">
        <f>S38+S39</f>
        <v>0</v>
      </c>
    </row>
    <row r="38" ht="17.45" s="20" customFormat="true" customHeight="true">
      <c r="A38" s="10" t="s">
        <v>5</v>
      </c>
      <c r="B38" s="27" t="n">
        <f>SUM(C38:I38)</f>
        <v>0</v>
      </c>
      <c r="C38" s="27" t="n">
        <v>0</v>
      </c>
      <c r="D38" s="27" t="n">
        <v>0</v>
      </c>
      <c r="E38" s="27" t="n">
        <v>0</v>
      </c>
      <c r="F38" s="27" t="n">
        <v>0</v>
      </c>
      <c r="G38" s="27" t="n">
        <v>0</v>
      </c>
      <c r="H38" s="27" t="n">
        <v>0</v>
      </c>
      <c r="I38" s="27" t="n">
        <v>0</v>
      </c>
      <c r="J38" s="27" t="n">
        <v>0</v>
      </c>
      <c r="K38" s="27" t="n">
        <v>0</v>
      </c>
      <c r="L38" s="27" t="n">
        <v>0</v>
      </c>
      <c r="M38" s="27" t="n">
        <v>0</v>
      </c>
      <c r="N38" s="27" t="n">
        <v>0</v>
      </c>
      <c r="O38" s="27" t="n">
        <v>0</v>
      </c>
      <c r="P38" s="27" t="n">
        <v>0</v>
      </c>
      <c r="Q38" s="27" t="n">
        <v>0</v>
      </c>
      <c r="R38" s="27" t="n">
        <v>0</v>
      </c>
      <c r="S38" s="27" t="n">
        <v>0</v>
      </c>
    </row>
    <row r="39" ht="17.45" s="20" customFormat="true" customHeight="true">
      <c r="A39" s="11" t="s">
        <v>6</v>
      </c>
      <c r="B39" s="28" t="n">
        <f>SUM(C39:I39)</f>
        <v>0</v>
      </c>
      <c r="C39" s="28" t="n">
        <v>0</v>
      </c>
      <c r="D39" s="28" t="n">
        <v>0</v>
      </c>
      <c r="E39" s="28" t="n">
        <v>0</v>
      </c>
      <c r="F39" s="28" t="n">
        <v>0</v>
      </c>
      <c r="G39" s="28" t="n">
        <v>0</v>
      </c>
      <c r="H39" s="28" t="n">
        <v>0</v>
      </c>
      <c r="I39" s="28" t="n">
        <v>0</v>
      </c>
      <c r="J39" s="28" t="n">
        <v>0</v>
      </c>
      <c r="K39" s="28" t="n">
        <v>0</v>
      </c>
      <c r="L39" s="28" t="n">
        <v>0</v>
      </c>
      <c r="M39" s="28" t="n">
        <v>0</v>
      </c>
      <c r="N39" s="28" t="n">
        <v>0</v>
      </c>
      <c r="O39" s="28" t="n">
        <v>0</v>
      </c>
      <c r="P39" s="28" t="n">
        <v>0</v>
      </c>
      <c r="Q39" s="28" t="n">
        <v>0</v>
      </c>
      <c r="R39" s="28" t="n">
        <v>0</v>
      </c>
      <c r="S39" s="28" t="n">
        <v>0</v>
      </c>
    </row>
    <row r="40" ht="17.45" s="20" customFormat="true" customHeight="true">
      <c r="A40" s="17" t="s">
        <v>17</v>
      </c>
      <c r="B40" s="26" t="n">
        <f>SUM(C40:I40)</f>
        <v>0</v>
      </c>
      <c r="C40" s="26" t="n">
        <f>C41+C42</f>
        <v>0</v>
      </c>
      <c r="D40" s="26" t="n">
        <f>D41+D42</f>
        <v>0</v>
      </c>
      <c r="E40" s="26" t="n">
        <f>E41+E42</f>
        <v>0</v>
      </c>
      <c r="F40" s="26" t="n">
        <f>F41+F42</f>
        <v>0</v>
      </c>
      <c r="G40" s="26" t="n">
        <f>G41+G42</f>
        <v>0</v>
      </c>
      <c r="H40" s="26" t="n">
        <f>H41+H42</f>
        <v>0</v>
      </c>
      <c r="I40" s="26" t="n">
        <f>I41+I42</f>
        <v>0</v>
      </c>
      <c r="J40" s="26" t="n">
        <f>J41+J42</f>
        <v>0</v>
      </c>
      <c r="K40" s="26" t="n">
        <f>K41+K42</f>
        <v>0</v>
      </c>
      <c r="L40" s="26" t="n">
        <f>L41+L42</f>
        <v>0</v>
      </c>
      <c r="M40" s="26" t="n">
        <f>M41+M42</f>
        <v>0</v>
      </c>
      <c r="N40" s="26" t="n">
        <f>N41+N42</f>
        <v>0</v>
      </c>
      <c r="O40" s="26" t="n">
        <f>O41+O42</f>
        <v>0</v>
      </c>
      <c r="P40" s="26" t="n">
        <f>P41+P42</f>
        <v>0</v>
      </c>
      <c r="Q40" s="26" t="n">
        <f>Q41+Q42</f>
        <v>0</v>
      </c>
      <c r="R40" s="26" t="n">
        <f>R41+R42</f>
        <v>0</v>
      </c>
      <c r="S40" s="26" t="n">
        <f>S41+S42</f>
        <v>0</v>
      </c>
    </row>
    <row r="41" ht="17.45" s="20" customFormat="true" customHeight="true">
      <c r="A41" s="10" t="s">
        <v>5</v>
      </c>
      <c r="B41" s="27" t="n">
        <f>SUM(C41:I41)</f>
        <v>0</v>
      </c>
      <c r="C41" s="27" t="n">
        <v>0</v>
      </c>
      <c r="D41" s="27" t="n">
        <v>0</v>
      </c>
      <c r="E41" s="27" t="n">
        <v>0</v>
      </c>
      <c r="F41" s="27" t="n">
        <v>0</v>
      </c>
      <c r="G41" s="27" t="n">
        <v>0</v>
      </c>
      <c r="H41" s="27" t="n">
        <v>0</v>
      </c>
      <c r="I41" s="27" t="n">
        <v>0</v>
      </c>
      <c r="J41" s="27" t="n">
        <v>0</v>
      </c>
      <c r="K41" s="27" t="n">
        <v>0</v>
      </c>
      <c r="L41" s="27" t="n">
        <v>0</v>
      </c>
      <c r="M41" s="27" t="n">
        <v>0</v>
      </c>
      <c r="N41" s="27" t="n">
        <v>0</v>
      </c>
      <c r="O41" s="27" t="n">
        <v>0</v>
      </c>
      <c r="P41" s="27" t="n">
        <v>0</v>
      </c>
      <c r="Q41" s="27" t="n">
        <v>0</v>
      </c>
      <c r="R41" s="27" t="n">
        <v>0</v>
      </c>
      <c r="S41" s="27" t="n">
        <v>0</v>
      </c>
    </row>
    <row r="42" ht="17.45" s="20" customFormat="true" customHeight="true">
      <c r="A42" s="11" t="s">
        <v>6</v>
      </c>
      <c r="B42" s="28" t="n">
        <f>SUM(C42:I42)</f>
        <v>0</v>
      </c>
      <c r="C42" s="28" t="n">
        <v>0</v>
      </c>
      <c r="D42" s="28" t="n">
        <v>0</v>
      </c>
      <c r="E42" s="28" t="n">
        <v>0</v>
      </c>
      <c r="F42" s="28" t="n">
        <v>0</v>
      </c>
      <c r="G42" s="28" t="n">
        <v>0</v>
      </c>
      <c r="H42" s="28" t="n">
        <v>0</v>
      </c>
      <c r="I42" s="28" t="n">
        <v>0</v>
      </c>
      <c r="J42" s="28" t="n">
        <v>0</v>
      </c>
      <c r="K42" s="28" t="n">
        <v>0</v>
      </c>
      <c r="L42" s="28" t="n">
        <v>0</v>
      </c>
      <c r="M42" s="28" t="n">
        <v>0</v>
      </c>
      <c r="N42" s="28" t="n">
        <v>0</v>
      </c>
      <c r="O42" s="28" t="n">
        <v>0</v>
      </c>
      <c r="P42" s="28" t="n">
        <v>0</v>
      </c>
      <c r="Q42" s="28" t="n">
        <v>0</v>
      </c>
      <c r="R42" s="28" t="n">
        <v>0</v>
      </c>
      <c r="S42" s="28" t="n">
        <v>0</v>
      </c>
    </row>
    <row r="43" ht="17.45" s="20" customFormat="true" customHeight="true">
      <c r="A43" s="17" t="s">
        <v>18</v>
      </c>
      <c r="B43" s="26" t="n">
        <f>SUM(C43:I43)</f>
        <v>0</v>
      </c>
      <c r="C43" s="26" t="n">
        <f>C44+C45</f>
        <v>0</v>
      </c>
      <c r="D43" s="26" t="n">
        <f>D44+D45</f>
        <v>0</v>
      </c>
      <c r="E43" s="26" t="n">
        <f>E44+E45</f>
        <v>0</v>
      </c>
      <c r="F43" s="26" t="n">
        <f>F44+F45</f>
        <v>0</v>
      </c>
      <c r="G43" s="26" t="n">
        <f>G44+G45</f>
        <v>0</v>
      </c>
      <c r="H43" s="26" t="n">
        <f>H44+H45</f>
        <v>0</v>
      </c>
      <c r="I43" s="26" t="n">
        <f>I44+I45</f>
        <v>0</v>
      </c>
      <c r="J43" s="26" t="n">
        <f>J44+J45</f>
        <v>0</v>
      </c>
      <c r="K43" s="26" t="n">
        <f>K44+K45</f>
        <v>0</v>
      </c>
      <c r="L43" s="26" t="n">
        <f>L44+L45</f>
        <v>0</v>
      </c>
      <c r="M43" s="26" t="n">
        <f>M44+M45</f>
        <v>0</v>
      </c>
      <c r="N43" s="26" t="n">
        <f>N44+N45</f>
        <v>0</v>
      </c>
      <c r="O43" s="26" t="n">
        <f>O44+O45</f>
        <v>0</v>
      </c>
      <c r="P43" s="26" t="n">
        <f>P44+P45</f>
        <v>0</v>
      </c>
      <c r="Q43" s="26" t="n">
        <f>Q44+Q45</f>
        <v>0</v>
      </c>
      <c r="R43" s="26" t="n">
        <f>R44+R45</f>
        <v>0</v>
      </c>
      <c r="S43" s="26" t="n">
        <f>S44+S45</f>
        <v>0</v>
      </c>
    </row>
    <row r="44" ht="17.45" s="20" customFormat="true" customHeight="true">
      <c r="A44" s="10" t="s">
        <v>5</v>
      </c>
      <c r="B44" s="27" t="n">
        <f>SUM(C44:I44)</f>
        <v>0</v>
      </c>
      <c r="C44" s="27" t="n">
        <v>0</v>
      </c>
      <c r="D44" s="27" t="n">
        <v>0</v>
      </c>
      <c r="E44" s="27" t="n">
        <v>0</v>
      </c>
      <c r="F44" s="27" t="n">
        <v>0</v>
      </c>
      <c r="G44" s="27" t="n">
        <v>0</v>
      </c>
      <c r="H44" s="27" t="n">
        <v>0</v>
      </c>
      <c r="I44" s="27" t="n">
        <v>0</v>
      </c>
      <c r="J44" s="27" t="n">
        <v>0</v>
      </c>
      <c r="K44" s="27" t="n">
        <v>0</v>
      </c>
      <c r="L44" s="27" t="n">
        <v>0</v>
      </c>
      <c r="M44" s="27" t="n">
        <v>0</v>
      </c>
      <c r="N44" s="27" t="n">
        <v>0</v>
      </c>
      <c r="O44" s="27" t="n">
        <v>0</v>
      </c>
      <c r="P44" s="27" t="n">
        <v>0</v>
      </c>
      <c r="Q44" s="27" t="n">
        <v>0</v>
      </c>
      <c r="R44" s="27" t="n">
        <v>0</v>
      </c>
      <c r="S44" s="27" t="n">
        <v>0</v>
      </c>
    </row>
    <row r="45" ht="17.45" s="20" customFormat="true" customHeight="true">
      <c r="A45" s="11" t="s">
        <v>6</v>
      </c>
      <c r="B45" s="28" t="n">
        <f>SUM(C45:I45)</f>
        <v>0</v>
      </c>
      <c r="C45" s="28" t="n">
        <v>0</v>
      </c>
      <c r="D45" s="28" t="n">
        <v>0</v>
      </c>
      <c r="E45" s="28" t="n">
        <v>0</v>
      </c>
      <c r="F45" s="28" t="n">
        <v>0</v>
      </c>
      <c r="G45" s="28" t="n">
        <v>0</v>
      </c>
      <c r="H45" s="28" t="n">
        <v>0</v>
      </c>
      <c r="I45" s="28" t="n">
        <v>0</v>
      </c>
      <c r="J45" s="28" t="n">
        <v>0</v>
      </c>
      <c r="K45" s="28" t="n">
        <v>0</v>
      </c>
      <c r="L45" s="28" t="n">
        <v>0</v>
      </c>
      <c r="M45" s="28" t="n">
        <v>0</v>
      </c>
      <c r="N45" s="28" t="n">
        <v>0</v>
      </c>
      <c r="O45" s="28" t="n">
        <v>0</v>
      </c>
      <c r="P45" s="28" t="n">
        <v>0</v>
      </c>
      <c r="Q45" s="28" t="n">
        <v>0</v>
      </c>
      <c r="R45" s="28" t="n">
        <v>0</v>
      </c>
      <c r="S45" s="28" t="n">
        <v>0</v>
      </c>
    </row>
    <row r="46" ht="18" s="20" customFormat="true" customHeight="true">
      <c r="A46" s="18" t="s">
        <v>19</v>
      </c>
      <c r="B46" s="30"/>
      <c r="C46" s="35"/>
      <c r="D46" s="20" t="s">
        <v>28</v>
      </c>
      <c r="E46" s="35"/>
      <c r="F46" s="35"/>
      <c r="G46" s="35"/>
      <c r="H46" s="19" t="s">
        <v>33</v>
      </c>
      <c r="I46" s="35"/>
      <c r="J46" s="20"/>
      <c r="K46" s="20"/>
      <c r="L46" s="20"/>
      <c r="M46" s="48" t="s">
        <v>42</v>
      </c>
      <c r="N46" s="20"/>
      <c r="O46" s="20"/>
      <c r="P46" s="20"/>
      <c r="Q46" s="52" t="s">
        <v>51</v>
      </c>
      <c r="R46" s="53"/>
      <c r="S46" s="53"/>
    </row>
    <row r="47" ht="18" s="20" customFormat="true" customHeight="true">
      <c r="B47" s="18"/>
      <c r="H47" s="19" t="s">
        <v>34</v>
      </c>
      <c r="S47" s="55"/>
    </row>
    <row r="48" ht="18" s="20" customFormat="true" customHeight="true">
      <c r="A48" s="19" t="s">
        <v>20</v>
      </c>
    </row>
    <row r="49" ht="18" s="20" customFormat="true" customHeight="true">
      <c r="A49" s="20" t="s">
        <v>21</v>
      </c>
    </row>
    <row r="50" ht="19.5625076293945" s="59" customFormat="true" customHeight="true">
      <c r="A50" s="21" t="s">
        <v>22</v>
      </c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</row>
    <row r="51" ht="20.25" customHeight="true">
      <c r="A51" s="20"/>
      <c r="B51" s="20"/>
    </row>
    <row r="52" ht="24.75" customHeight="true">
      <c r="A52" s="20"/>
      <c r="B52" s="20"/>
    </row>
    <row r="53" ht="24.75" customHeight="true">
      <c r="A53" s="20"/>
      <c r="B53" s="20"/>
    </row>
    <row r="54" ht="24.75" customHeight="true">
      <c r="A54" s="20"/>
      <c r="B54" s="20"/>
    </row>
    <row r="55" ht="24.75" customHeight="true">
      <c r="A55" s="20"/>
      <c r="B55" s="20"/>
    </row>
    <row r="56" ht="24.75" customHeight="true">
      <c r="A56" s="20"/>
      <c r="B56" s="20"/>
    </row>
    <row r="57" ht="24.75" customHeight="true">
      <c r="A57" s="20"/>
      <c r="B57" s="20"/>
    </row>
    <row r="58" ht="24.75" customHeight="true">
      <c r="A58" s="20"/>
      <c r="B58" s="20"/>
    </row>
    <row r="59" ht="24.75" customHeight="true">
      <c r="A59" s="20"/>
      <c r="B59" s="20"/>
    </row>
    <row r="60" ht="24.75" customHeight="true">
      <c r="A60" s="20"/>
      <c r="B60" s="20"/>
    </row>
    <row r="61" ht="24.75" customHeight="true">
      <c r="A61" s="20"/>
      <c r="B61" s="20"/>
    </row>
    <row r="62" ht="24.75" customHeight="true">
      <c r="A62" s="20"/>
      <c r="B62" s="20"/>
    </row>
    <row r="63" ht="24.75" customHeight="true">
      <c r="A63" s="20"/>
      <c r="B63" s="20"/>
    </row>
    <row r="64" ht="24.75" customHeight="true">
      <c r="A64" s="20"/>
      <c r="B64" s="20"/>
    </row>
    <row r="65" ht="24.75" customHeight="true">
      <c r="A65" s="20"/>
      <c r="B65" s="20"/>
    </row>
    <row r="66" ht="24.75" customHeight="true">
      <c r="A66" s="20"/>
      <c r="B66" s="20"/>
    </row>
    <row r="67">
      <c r="A67" s="20"/>
      <c r="B67" s="20"/>
    </row>
    <row r="68">
      <c r="A68" s="20"/>
      <c r="B68" s="20"/>
    </row>
    <row r="69">
      <c r="A69" s="20"/>
      <c r="B69" s="20"/>
    </row>
    <row r="70">
      <c r="A70" s="20"/>
      <c r="B70" s="20"/>
    </row>
    <row r="71">
      <c r="A71" s="20"/>
      <c r="B71" s="20"/>
    </row>
    <row r="72">
      <c r="A72" s="20"/>
      <c r="B72" s="20"/>
    </row>
    <row r="73">
      <c r="A73" s="20"/>
      <c r="B73" s="20"/>
    </row>
    <row r="74">
      <c r="A74" s="20"/>
      <c r="B74" s="20"/>
    </row>
    <row r="75">
      <c r="A75" s="20"/>
      <c r="B75" s="20"/>
    </row>
    <row r="76">
      <c r="A76" s="20"/>
      <c r="B76" s="20"/>
    </row>
    <row r="77">
      <c r="A77" s="20"/>
      <c r="B77" s="20"/>
    </row>
    <row r="78">
      <c r="A78" s="20"/>
      <c r="B78" s="20"/>
    </row>
    <row r="79">
      <c r="A79" s="20"/>
      <c r="B79" s="20"/>
    </row>
    <row r="80">
      <c r="A80" s="20"/>
      <c r="B80" s="20"/>
    </row>
    <row r="81">
      <c r="A81" s="20"/>
      <c r="B81" s="20"/>
    </row>
    <row r="82">
      <c r="A82" s="20"/>
      <c r="B82" s="20"/>
    </row>
    <row r="83">
      <c r="A83" s="20"/>
      <c r="B83" s="20"/>
    </row>
    <row r="84">
      <c r="A84" s="20"/>
      <c r="B84" s="20"/>
    </row>
    <row r="85">
      <c r="A85" s="20"/>
      <c r="B85" s="20"/>
    </row>
    <row r="86">
      <c r="A86" s="20"/>
      <c r="B86" s="20"/>
    </row>
    <row r="87">
      <c r="A87" s="20"/>
      <c r="B87" s="20"/>
    </row>
    <row r="88">
      <c r="A88" s="20"/>
      <c r="B88" s="20"/>
    </row>
    <row r="89">
      <c r="A89" s="20"/>
      <c r="B89" s="20"/>
    </row>
    <row r="90">
      <c r="A90" s="20"/>
      <c r="B90" s="20"/>
    </row>
    <row r="91">
      <c r="A91" s="20"/>
      <c r="B91" s="20"/>
    </row>
    <row r="92">
      <c r="A92" s="20"/>
      <c r="B92" s="20"/>
    </row>
    <row r="93">
      <c r="A93" s="20"/>
      <c r="B93" s="20"/>
    </row>
    <row r="94">
      <c r="A94" s="20"/>
      <c r="B94" s="20"/>
    </row>
    <row r="95">
      <c r="A95" s="20"/>
      <c r="B95" s="20"/>
    </row>
    <row r="96">
      <c r="A96" s="20"/>
      <c r="B96" s="20"/>
    </row>
    <row r="97">
      <c r="A97" s="20"/>
      <c r="B97" s="20"/>
    </row>
    <row r="98">
      <c r="A98" s="20"/>
      <c r="B98" s="20"/>
    </row>
    <row r="99">
      <c r="A99" s="20"/>
      <c r="B99" s="20"/>
    </row>
    <row r="100">
      <c r="A100" s="20"/>
      <c r="B100" s="20"/>
    </row>
    <row r="101">
      <c r="A101" s="20"/>
      <c r="B101" s="20"/>
    </row>
  </sheetData>
  <mergeCells>
    <mergeCell ref="A5:A6"/>
    <mergeCell ref="I4:K4"/>
    <mergeCell ref="C5:I5"/>
    <mergeCell ref="J5:S5"/>
    <mergeCell ref="B5:B6"/>
    <mergeCell ref="Q46:S46"/>
    <mergeCell ref="O1:P1"/>
    <mergeCell ref="Q1:S1"/>
    <mergeCell ref="O2:P2"/>
    <mergeCell ref="Q2:S2"/>
    <mergeCell ref="A3:S3"/>
  </mergeCells>
  <pageMargins bottom="0.78740157480315" footer="0.511811023622047" header="0.511811023622047" left="0.551181102362205" right="0.551181102362205" top="0.78740157480315"/>
  <pageSetup paperSize="8" orientation="landscape" firstPageNumber="102" fitToHeight="0" fitToWidth="0" scale="84"/>
</worksheet>
</file>