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<sst xmlns="http://schemas.openxmlformats.org/spreadsheetml/2006/main" count="316" uniqueCount="129">
  <si>
    <t>公開類</t>
  </si>
  <si>
    <t>年報</t>
  </si>
  <si>
    <t>臺中市法定傳染病確定病例統計-年齡別</t>
  </si>
  <si>
    <t>一、第一類法定傳染病</t>
  </si>
  <si>
    <t>年齡別</t>
  </si>
  <si>
    <t>總計</t>
  </si>
  <si>
    <t>0歲</t>
  </si>
  <si>
    <t>1歲</t>
  </si>
  <si>
    <t>2歲</t>
  </si>
  <si>
    <t>3歲</t>
  </si>
  <si>
    <t>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</si>
  <si>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</si>
  <si>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</si>
  <si>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</si>
  <si>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</si>
  <si>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</si>
  <si>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</si>
  <si>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</si>
  <si>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</si>
  <si>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</si>
  <si>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</si>
  <si>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</si>
  <si>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</si>
  <si>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</si>
  <si>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70歲以上</t>
  </si>
  <si>
    <t>不詳</t>
  </si>
  <si>
    <t>年報：次年2月底前填報</t>
  </si>
  <si>
    <t>天花</t>
  </si>
  <si>
    <t>中華民國109年</t>
  </si>
  <si>
    <t>鼠疫</t>
  </si>
  <si>
    <t>編製機關</t>
  </si>
  <si>
    <t>表 號</t>
  </si>
  <si>
    <t>嚴重急性呼吸道症候群</t>
  </si>
  <si>
    <t>臺中市政府衛生局</t>
  </si>
  <si>
    <t>10540-04-02-2</t>
  </si>
  <si>
    <t>單位：人</t>
  </si>
  <si>
    <t>狂犬病</t>
  </si>
  <si>
    <t>臺中市法定傳染病確定病例統計-年齡別(續1)</t>
  </si>
  <si>
    <t>二、第二類法定傳染病</t>
  </si>
  <si>
    <t>總   計</t>
  </si>
  <si>
    <t>附註：※「登革熱」以陽性病例統計。</t>
  </si>
  <si>
    <t>炭疽病</t>
  </si>
  <si>
    <t>白喉</t>
  </si>
  <si>
    <t>傷寒</t>
  </si>
  <si>
    <t>登革熱</t>
  </si>
  <si>
    <t>流行性
腦脊髓膜炎</t>
  </si>
  <si>
    <t>副傷寒</t>
  </si>
  <si>
    <t>小兒麻痺症</t>
  </si>
  <si>
    <t>急性無力
肢體麻痺</t>
  </si>
  <si>
    <t>桿菌性痢疾</t>
  </si>
  <si>
    <t>阿米巴性痢疾</t>
  </si>
  <si>
    <t>臺中市法定傳染病確定病例統計-年齡別(續2)</t>
  </si>
  <si>
    <t>附註：※「多重抗藥性結核病」以建檔日統計。</t>
  </si>
  <si>
    <t>瘧疾</t>
  </si>
  <si>
    <t>本土病例</t>
  </si>
  <si>
    <t>境外移入</t>
  </si>
  <si>
    <t>麻疹</t>
  </si>
  <si>
    <t>急性病毒性
A型肝炎</t>
  </si>
  <si>
    <t>腸道出血性大腸桿菌感染症</t>
  </si>
  <si>
    <t>漢他病毒症候群</t>
  </si>
  <si>
    <t>漢他病毒
出血熱</t>
  </si>
  <si>
    <t>漢他病毒
肺症候群</t>
  </si>
  <si>
    <t>霍亂</t>
  </si>
  <si>
    <t>德國麻疹</t>
  </si>
  <si>
    <t>多重抗藥性結核病</t>
  </si>
  <si>
    <t>屈公病</t>
  </si>
  <si>
    <t>西尼羅熱</t>
  </si>
  <si>
    <t>流行性斑疹傷寒</t>
  </si>
  <si>
    <t>臺中市法定傳染病確定病例統計-年齡別(續3)</t>
  </si>
  <si>
    <t>三、第三類法定傳染病</t>
  </si>
  <si>
    <t>附註：※「破傷風」僅包含報告病例；「結核病」病例以通報建檔日統計。</t>
  </si>
  <si>
    <t>百日咳</t>
  </si>
  <si>
    <t>破傷風</t>
  </si>
  <si>
    <t>日本腦炎</t>
  </si>
  <si>
    <t>結核病</t>
  </si>
  <si>
    <t>先天性德國麻疹症候群</t>
  </si>
  <si>
    <t>急性病毒性肝炎</t>
  </si>
  <si>
    <t>B型</t>
  </si>
  <si>
    <t>C型</t>
  </si>
  <si>
    <t>D型</t>
  </si>
  <si>
    <t>E型</t>
  </si>
  <si>
    <t>未定型</t>
  </si>
  <si>
    <t>臺中市法定傳染病確定病例統計-年齡別(續4)</t>
  </si>
  <si>
    <t>附註：※「流行性腮腺炎」僅包含報告病例；「梅毒」、「淋病」、「漢生病」、「人類免疫缺乏病毒感染」及「AIDS」以診斷日統計。</t>
  </si>
  <si>
    <t>流行性腮腺炎</t>
  </si>
  <si>
    <t>退伍軍人症</t>
  </si>
  <si>
    <t>侵襲性b型嗜血桿菌感染症</t>
  </si>
  <si>
    <t>梅毒</t>
  </si>
  <si>
    <t>淋病</t>
  </si>
  <si>
    <t>新生兒破傷風</t>
  </si>
  <si>
    <t>腸病毒感染併發重症</t>
  </si>
  <si>
    <t>人類免疫缺乏病毒感染</t>
  </si>
  <si>
    <t>後天免疫缺乏症候群</t>
  </si>
  <si>
    <t>漢生病</t>
  </si>
  <si>
    <t>臺中市法定傳染病確定病例統計-年齡別(續5)</t>
  </si>
  <si>
    <t>四、第四類法定傳染病</t>
  </si>
  <si>
    <t>附註：※「水痘併發症」僅包含報告病例；「庫賈氏病」以診斷日統計。</t>
  </si>
  <si>
    <t>疱疹性B病毒感染症</t>
  </si>
  <si>
    <t>鉤端螺旋體病</t>
  </si>
  <si>
    <t>類鼻疽</t>
  </si>
  <si>
    <t>肉毒桿菌中毒</t>
  </si>
  <si>
    <t>侵襲性肺炎鏈球菌感染症</t>
  </si>
  <si>
    <t>Q熱</t>
  </si>
  <si>
    <t>地方性斑疹傷寒</t>
  </si>
  <si>
    <t>萊姆病</t>
  </si>
  <si>
    <t>兔熱病</t>
  </si>
  <si>
    <t>恙蟲病</t>
  </si>
  <si>
    <t>水痘併發症</t>
  </si>
  <si>
    <t>弓型蟲感染症</t>
  </si>
  <si>
    <t>流感併發重症</t>
  </si>
  <si>
    <t>庫賈氏病</t>
  </si>
  <si>
    <t>布氏桿菌病</t>
  </si>
  <si>
    <t>臺中市法定傳染病確定病例統計-年齡別(續6完)</t>
  </si>
  <si>
    <t>五、第五類法定傳染病</t>
  </si>
  <si>
    <t>填表</t>
  </si>
  <si>
    <t>資料來源：本局疾病管制科依據傳染病倉儲系統之資料統計彙編。</t>
  </si>
  <si>
    <t>填表說明：本表編製1份，並依統計法規定永久保存，資料透過網際網路上傳至「臺中市公務統計行政管理系統」。</t>
  </si>
  <si>
    <t>裂谷熱</t>
  </si>
  <si>
    <t>審核</t>
  </si>
  <si>
    <t>馬堡病毒出血熱</t>
  </si>
  <si>
    <t>業務主管人員</t>
  </si>
  <si>
    <t>主辦統計人員</t>
  </si>
  <si>
    <t>黃熱病</t>
  </si>
  <si>
    <t>機關首長</t>
  </si>
  <si>
    <t>伊波拉病毒感染</t>
  </si>
  <si>
    <t>拉薩熱</t>
  </si>
  <si>
    <t>中東呼吸症候群冠狀病毒感染症</t>
  </si>
  <si>
    <t>新型A型流感</t>
  </si>
  <si>
    <t>中華民國110年2月19日編製</t>
  </si>
</sst>
</file>

<file path=xl/styles.xml><?xml version="1.0" encoding="utf-8"?>
<styleSheet xmlns="http://schemas.openxmlformats.org/spreadsheetml/2006/main">
  <numFmts count="3">
    <numFmt numFmtId="188" formatCode="#,###;\-#,###;\-"/>
    <numFmt numFmtId="189" formatCode="0_ "/>
    <numFmt numFmtId="190" formatCode="&quot;$&quot;0_);\(&quot;$&quot;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0"/>
      <color rgb="FF000000"/>
      <name val="標楷體"/>
      <family val="2"/>
    </font>
    <font>
      <sz val="11"/>
      <color theme="1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/>
    <xf numFmtId="0" fontId="3" fillId="0" borderId="0" xfId="20" applyFont="1" applyAlignment="1">
      <alignment horizontal="left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/>
    </xf>
    <xf numFmtId="0" fontId="3" fillId="0" borderId="0" xfId="20" applyFont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wrapText="1"/>
    </xf>
    <xf numFmtId="188" fontId="3" fillId="0" borderId="0" xfId="20" applyNumberFormat="1" applyFont="1" applyAlignment="1">
      <alignment horizontal="center"/>
    </xf>
    <xf numFmtId="188" fontId="3" fillId="0" borderId="8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 vertical="center"/>
    </xf>
    <xf numFmtId="49" fontId="5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90" fontId="3" fillId="0" borderId="0" xfId="20" applyNumberFormat="1" applyFont="1" applyAlignment="1">
      <alignment horizontal="left" vertical="center"/>
    </xf>
    <xf numFmtId="0" fontId="3" fillId="0" borderId="0" xfId="20" applyFont="1" applyAlignment="1">
      <alignment horizontal="right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/>
    </xf>
    <xf numFmtId="188" fontId="3" fillId="0" borderId="10" xfId="20" applyNumberFormat="1" applyFont="1" applyBorder="1" applyAlignment="1">
      <alignment horizontal="center"/>
    </xf>
    <xf numFmtId="49" fontId="7" fillId="0" borderId="0" xfId="20" applyNumberFormat="1" applyFont="1" applyAlignment="1">
      <alignment horizontal="center" vertical="center"/>
    </xf>
    <xf numFmtId="0" fontId="5" fillId="0" borderId="0" xfId="20" applyFont="1" applyAlignment="1">
      <alignment horizontal="left"/>
    </xf>
    <xf numFmtId="0" fontId="3" fillId="0" borderId="1" xfId="20" applyFont="1" applyBorder="1" applyAlignment="1">
      <alignment horizontal="center" vertical="center" wrapText="1"/>
    </xf>
    <xf numFmtId="189" fontId="7" fillId="0" borderId="0" xfId="20" applyNumberFormat="1" applyFont="1" applyAlignment="1">
      <alignment horizontal="center" vertical="center"/>
    </xf>
    <xf numFmtId="0" fontId="3" fillId="0" borderId="8" xfId="20" applyFont="1" applyBorder="1"/>
    <xf numFmtId="0" fontId="3" fillId="0" borderId="11" xfId="20" applyFont="1" applyBorder="1" applyAlignment="1">
      <alignment horizontal="center" vertical="center"/>
    </xf>
    <xf numFmtId="0" fontId="7" fillId="0" borderId="0" xfId="20" applyFont="1" applyAlignment="1">
      <alignment horizontal="left"/>
    </xf>
    <xf numFmtId="0" fontId="3" fillId="0" borderId="6" xfId="20" applyFont="1" applyBorder="1"/>
    <xf numFmtId="0" fontId="3" fillId="0" borderId="5" xfId="20" applyFont="1" applyBorder="1"/>
    <xf numFmtId="0" fontId="3" fillId="0" borderId="0" xfId="20" applyFont="1" applyAlignment="1">
      <alignment vertical="center"/>
    </xf>
    <xf numFmtId="0" fontId="7" fillId="0" borderId="0" xfId="20" applyFont="1"/>
    <xf numFmtId="0" fontId="3" fillId="0" borderId="8" xfId="20" applyFont="1" applyBorder="1" applyAlignment="1">
      <alignment horizontal="left"/>
    </xf>
    <xf numFmtId="0" fontId="7" fillId="0" borderId="0" xfId="20" applyFont="1" applyAlignment="1">
      <alignment horizontal="center"/>
    </xf>
    <xf numFmtId="0" fontId="3" fillId="0" borderId="5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5" fillId="0" borderId="9" xfId="20" applyFont="1" applyBorder="1" applyAlignment="1">
      <alignment wrapText="1"/>
    </xf>
    <xf numFmtId="0" fontId="3" fillId="0" borderId="9" xfId="20" applyFont="1" applyBorder="1"/>
    <xf numFmtId="0" fontId="8" fillId="0" borderId="0" xfId="20" applyFont="1" applyAlignment="1">
      <alignment horizontal="left" vertical="center"/>
    </xf>
    <xf numFmtId="0" fontId="3" fillId="0" borderId="13" xfId="20" applyFont="1" applyBorder="1"/>
    <xf numFmtId="0" fontId="3" fillId="0" borderId="10" xfId="20" applyFont="1" applyBorder="1"/>
    <xf numFmtId="189" fontId="5" fillId="0" borderId="0" xfId="20" applyNumberFormat="1" applyFont="1" applyAlignment="1">
      <alignment horizontal="center" vertical="center"/>
    </xf>
    <xf numFmtId="0" fontId="5" fillId="0" borderId="0" xfId="20" applyFont="1" applyAlignment="1">
      <alignment horizontal="center"/>
    </xf>
    <xf numFmtId="189" fontId="5" fillId="0" borderId="0" xfId="20" applyNumberFormat="1" applyFont="1" applyAlignment="1">
      <alignment horizontal="left" vertical="center"/>
    </xf>
    <xf numFmtId="0" fontId="3" fillId="0" borderId="0" xfId="20" applyFont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0" xfId="20" applyFont="1" applyAlignment="1">
      <alignment horizontal="left" wrapText="1"/>
    </xf>
    <xf numFmtId="189" fontId="3" fillId="0" borderId="0" xfId="20" applyNumberFormat="1" applyFont="1" applyAlignment="1">
      <alignment horizontal="left" vertical="center"/>
    </xf>
    <xf numFmtId="49" fontId="5" fillId="0" borderId="0" xfId="20" applyNumberFormat="1" applyFont="1" applyAlignment="1">
      <alignment horizontal="center"/>
    </xf>
    <xf numFmtId="0" fontId="0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X41"/>
  <sheetViews>
    <sheetView tabSelected="1" workbookViewId="0" topLeftCell="A1"/>
  </sheetViews>
  <sheetFormatPr defaultColWidth="9.00390625" defaultRowHeight="15"/>
  <cols>
    <col min="1" max="1" width="20.7109375" style="0" customWidth="1"/>
    <col min="2" max="5" width="25.7109375" style="0" customWidth="1"/>
    <col min="6" max="6" width="15.57421875" style="0" customWidth="1"/>
    <col min="7" max="16" width="16.28125" style="0" customWidth="1"/>
    <col min="17" max="17" width="15.00390625" style="0" customWidth="1"/>
    <col min="18" max="26" width="12.7109375" style="0" customWidth="1"/>
    <col min="27" max="27" width="11.7109375" style="0" customWidth="1"/>
    <col min="28" max="30" width="12.7109375" style="0" customWidth="1"/>
    <col min="31" max="31" width="17.140625" style="0" customWidth="1"/>
    <col min="32" max="41" width="14.421875" style="0" customWidth="1"/>
    <col min="42" max="42" width="15.57421875" style="0" customWidth="1"/>
    <col min="43" max="52" width="16.140625" style="0" customWidth="1"/>
    <col min="53" max="53" width="13.28125" style="0" customWidth="1"/>
    <col min="54" max="68" width="9.8515625" style="0" customWidth="1"/>
    <col min="69" max="69" width="18.8515625" style="0" customWidth="1"/>
    <col min="70" max="72" width="32.7109375" style="0" customWidth="1"/>
    <col min="73" max="73" width="24.00390625" style="0" customWidth="1"/>
    <col min="74" max="74" width="16.140625" style="0" customWidth="1"/>
    <col min="75" max="75" width="27.7109375" style="0" customWidth="1"/>
    <col min="76" max="76" width="16.00390625" style="0" customWidth="1"/>
  </cols>
  <sheetData>
    <row r="1" spans="1:76" ht="18" customHeight="1">
      <c r="A1" s="3" t="s">
        <v>0</v>
      </c>
      <c r="D1" s="23" t="s">
        <v>30</v>
      </c>
      <c r="E1" s="23" t="s">
        <v>33</v>
      </c>
      <c r="F1" s="3" t="s">
        <v>0</v>
      </c>
      <c r="J1" s="15"/>
      <c r="K1" s="15"/>
      <c r="L1" s="14"/>
      <c r="N1" s="23" t="s">
        <v>30</v>
      </c>
      <c r="O1" s="40" t="s">
        <v>33</v>
      </c>
      <c r="P1" s="33"/>
      <c r="Q1" s="3" t="s">
        <v>0</v>
      </c>
      <c r="W1" s="15"/>
      <c r="Y1" s="14"/>
      <c r="Z1" s="14"/>
      <c r="AA1" s="42"/>
      <c r="AB1" s="23" t="s">
        <v>30</v>
      </c>
      <c r="AC1" s="23" t="s">
        <v>33</v>
      </c>
      <c r="AD1" s="23"/>
      <c r="AE1" s="3" t="s">
        <v>0</v>
      </c>
      <c r="AH1" s="15"/>
      <c r="AJ1" s="14"/>
      <c r="AM1" s="23" t="s">
        <v>30</v>
      </c>
      <c r="AN1" s="50" t="s">
        <v>33</v>
      </c>
      <c r="AO1" s="51"/>
      <c r="AP1" s="3" t="s">
        <v>0</v>
      </c>
      <c r="AR1" s="15"/>
      <c r="AS1" s="15"/>
      <c r="AT1" s="15"/>
      <c r="AU1" s="14"/>
      <c r="AW1" s="42"/>
      <c r="AX1" s="23" t="s">
        <v>30</v>
      </c>
      <c r="AY1" s="40" t="s">
        <v>33</v>
      </c>
      <c r="AZ1" s="52"/>
      <c r="BA1" s="3" t="s">
        <v>0</v>
      </c>
      <c r="BB1" s="54"/>
      <c r="BF1" s="59"/>
      <c r="BG1" s="59"/>
      <c r="BH1" s="59"/>
      <c r="BI1" s="59"/>
      <c r="BJ1" s="14"/>
      <c r="BK1" s="14"/>
      <c r="BL1" s="14"/>
      <c r="BM1" s="23" t="s">
        <v>30</v>
      </c>
      <c r="BN1" s="40" t="s">
        <v>33</v>
      </c>
      <c r="BO1" s="49"/>
      <c r="BP1" s="33"/>
      <c r="BQ1" s="3" t="s">
        <v>0</v>
      </c>
      <c r="BT1" s="7"/>
      <c r="BW1" s="23" t="s">
        <v>30</v>
      </c>
      <c r="BX1" s="23" t="s">
        <v>33</v>
      </c>
    </row>
    <row r="2" spans="1:76" ht="18" customHeight="1">
      <c r="A2" s="4" t="s">
        <v>1</v>
      </c>
      <c r="B2" s="14" t="s">
        <v>26</v>
      </c>
      <c r="D2" s="23" t="s">
        <v>31</v>
      </c>
      <c r="E2" s="23" t="s">
        <v>34</v>
      </c>
      <c r="F2" s="4" t="s">
        <v>1</v>
      </c>
      <c r="G2" s="14" t="s">
        <v>26</v>
      </c>
      <c r="H2" s="14"/>
      <c r="I2" s="14"/>
      <c r="J2" s="14"/>
      <c r="K2" s="14"/>
      <c r="L2" s="39"/>
      <c r="N2" s="23" t="s">
        <v>31</v>
      </c>
      <c r="O2" s="40" t="s">
        <v>34</v>
      </c>
      <c r="P2" s="33"/>
      <c r="Q2" s="4" t="s">
        <v>1</v>
      </c>
      <c r="R2" s="14" t="s">
        <v>26</v>
      </c>
      <c r="U2" s="14"/>
      <c r="V2" s="14"/>
      <c r="W2" s="14"/>
      <c r="Y2" s="39"/>
      <c r="Z2" s="39"/>
      <c r="AA2" s="43"/>
      <c r="AB2" s="23" t="s">
        <v>31</v>
      </c>
      <c r="AC2" s="23" t="s">
        <v>34</v>
      </c>
      <c r="AD2" s="23"/>
      <c r="AE2" s="4" t="s">
        <v>1</v>
      </c>
      <c r="AF2" s="14" t="s">
        <v>26</v>
      </c>
      <c r="AG2" s="14"/>
      <c r="AH2" s="14"/>
      <c r="AJ2" s="39"/>
      <c r="AM2" s="23" t="s">
        <v>31</v>
      </c>
      <c r="AN2" s="50" t="s">
        <v>34</v>
      </c>
      <c r="AO2" s="51"/>
      <c r="AP2" s="4" t="s">
        <v>1</v>
      </c>
      <c r="AQ2" s="14" t="s">
        <v>26</v>
      </c>
      <c r="AR2" s="14"/>
      <c r="AS2" s="14"/>
      <c r="AT2" s="14"/>
      <c r="AU2" s="39"/>
      <c r="AW2" s="43"/>
      <c r="AX2" s="23" t="s">
        <v>31</v>
      </c>
      <c r="AY2" s="40" t="s">
        <v>34</v>
      </c>
      <c r="AZ2" s="33"/>
      <c r="BA2" s="4" t="s">
        <v>1</v>
      </c>
      <c r="BB2" s="55" t="s">
        <v>26</v>
      </c>
      <c r="BC2" s="14"/>
      <c r="BD2" s="14"/>
      <c r="BE2" s="14"/>
      <c r="BF2" s="60"/>
      <c r="BG2" s="60"/>
      <c r="BH2" s="60"/>
      <c r="BI2" s="60"/>
      <c r="BJ2" s="39"/>
      <c r="BK2" s="39"/>
      <c r="BL2" s="39"/>
      <c r="BM2" s="23" t="s">
        <v>31</v>
      </c>
      <c r="BN2" s="40" t="s">
        <v>34</v>
      </c>
      <c r="BO2" s="49"/>
      <c r="BP2" s="33"/>
      <c r="BQ2" s="4" t="s">
        <v>1</v>
      </c>
      <c r="BR2" s="14" t="s">
        <v>26</v>
      </c>
      <c r="BT2" s="46"/>
      <c r="BW2" s="23" t="s">
        <v>31</v>
      </c>
      <c r="BX2" s="23" t="s">
        <v>34</v>
      </c>
    </row>
    <row r="3" spans="1:74" ht="24" customHeight="1">
      <c r="A3" s="5" t="s">
        <v>2</v>
      </c>
      <c r="B3" s="5"/>
      <c r="C3" s="5"/>
      <c r="D3" s="5"/>
      <c r="E3" s="5"/>
      <c r="F3" s="5" t="s">
        <v>37</v>
      </c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51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 t="s">
        <v>68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 t="s">
        <v>82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 t="s">
        <v>94</v>
      </c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 t="s">
        <v>112</v>
      </c>
      <c r="BR3" s="5"/>
      <c r="BS3" s="5"/>
      <c r="BT3" s="5"/>
      <c r="BU3" s="5"/>
      <c r="BV3" s="5"/>
    </row>
    <row r="4" spans="1:74" ht="20.1" customHeight="1">
      <c r="A4" s="6"/>
      <c r="B4" s="6"/>
      <c r="C4" s="22" t="s">
        <v>28</v>
      </c>
      <c r="D4" s="6"/>
      <c r="E4" s="6"/>
      <c r="F4" s="6"/>
      <c r="G4" s="6"/>
      <c r="H4" s="6"/>
      <c r="I4" s="6"/>
      <c r="J4" s="6"/>
      <c r="K4" s="22" t="s">
        <v>28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2" t="s">
        <v>28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2" t="s">
        <v>28</v>
      </c>
      <c r="AK4" s="6"/>
      <c r="AL4" s="6"/>
      <c r="AM4" s="6"/>
      <c r="AN4" s="6"/>
      <c r="AO4" s="6"/>
      <c r="AP4" s="6"/>
      <c r="AQ4" s="6"/>
      <c r="AR4" s="6"/>
      <c r="AS4" s="6"/>
      <c r="AT4" s="6"/>
      <c r="AU4" s="22" t="s">
        <v>28</v>
      </c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22" t="s">
        <v>28</v>
      </c>
      <c r="BI4" s="6"/>
      <c r="BJ4" s="6"/>
      <c r="BK4" s="6"/>
      <c r="BL4" s="6"/>
      <c r="BM4" s="6"/>
      <c r="BN4" s="6"/>
      <c r="BO4" s="6"/>
      <c r="BP4" s="6"/>
      <c r="BQ4" s="61"/>
      <c r="BR4" s="14"/>
      <c r="BS4" s="63" t="s">
        <v>28</v>
      </c>
      <c r="BT4" s="57"/>
      <c r="BU4" s="13"/>
      <c r="BV4" s="13"/>
    </row>
    <row r="5" spans="1:76" ht="14.45" customHeight="1">
      <c r="A5" s="7" t="s">
        <v>3</v>
      </c>
      <c r="B5" s="7"/>
      <c r="C5" s="7"/>
      <c r="D5" s="7"/>
      <c r="E5" s="27" t="s">
        <v>35</v>
      </c>
      <c r="F5" s="7" t="s">
        <v>38</v>
      </c>
      <c r="G5" s="7"/>
      <c r="H5" s="7"/>
      <c r="I5" s="7"/>
      <c r="J5" s="7"/>
      <c r="K5" s="7"/>
      <c r="L5" s="7"/>
      <c r="M5" s="7"/>
      <c r="N5" s="7"/>
      <c r="O5" s="7"/>
      <c r="P5" s="27" t="s">
        <v>35</v>
      </c>
      <c r="Q5" s="7" t="s"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44"/>
      <c r="AC5" s="44"/>
      <c r="AD5" s="27" t="s">
        <v>35</v>
      </c>
      <c r="AE5" s="46" t="s">
        <v>69</v>
      </c>
      <c r="AF5" s="7"/>
      <c r="AG5" s="7"/>
      <c r="AH5" s="7"/>
      <c r="AI5" s="7"/>
      <c r="AJ5" s="7"/>
      <c r="AK5" s="7"/>
      <c r="AL5" s="7"/>
      <c r="AM5" s="7"/>
      <c r="AN5" s="7"/>
      <c r="AO5" s="27" t="s">
        <v>35</v>
      </c>
      <c r="AP5" s="46" t="s">
        <v>69</v>
      </c>
      <c r="AQ5" s="7"/>
      <c r="AR5" s="7"/>
      <c r="AS5" s="7"/>
      <c r="AT5" s="7"/>
      <c r="AU5" s="7"/>
      <c r="AV5" s="7"/>
      <c r="AW5" s="44"/>
      <c r="AX5" s="44"/>
      <c r="AY5" s="44"/>
      <c r="AZ5" s="27" t="s">
        <v>35</v>
      </c>
      <c r="BA5" s="7" t="s">
        <v>95</v>
      </c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15"/>
      <c r="BO5" s="15"/>
      <c r="BP5" s="27" t="s">
        <v>35</v>
      </c>
      <c r="BQ5" s="7" t="s">
        <v>113</v>
      </c>
      <c r="BR5" s="7"/>
      <c r="BS5" s="7"/>
      <c r="BT5" s="7"/>
      <c r="BU5" s="7"/>
      <c r="BW5" s="14"/>
      <c r="BX5" s="27" t="s">
        <v>35</v>
      </c>
    </row>
    <row r="6" spans="1:76" s="64" customFormat="1" ht="16.15" customHeight="1">
      <c r="A6" s="8" t="s">
        <v>4</v>
      </c>
      <c r="B6" s="16" t="s">
        <v>27</v>
      </c>
      <c r="C6" s="16" t="s">
        <v>29</v>
      </c>
      <c r="D6" s="24" t="s">
        <v>32</v>
      </c>
      <c r="E6" s="16" t="s">
        <v>36</v>
      </c>
      <c r="F6" s="8" t="s">
        <v>4</v>
      </c>
      <c r="G6" s="32" t="s">
        <v>41</v>
      </c>
      <c r="H6" s="23" t="s">
        <v>42</v>
      </c>
      <c r="I6" s="37" t="s">
        <v>43</v>
      </c>
      <c r="J6" s="37" t="s">
        <v>44</v>
      </c>
      <c r="K6" s="37" t="s">
        <v>45</v>
      </c>
      <c r="L6" s="37" t="s">
        <v>46</v>
      </c>
      <c r="M6" s="37" t="s">
        <v>47</v>
      </c>
      <c r="N6" s="37" t="s">
        <v>48</v>
      </c>
      <c r="O6" s="37" t="s">
        <v>49</v>
      </c>
      <c r="P6" s="37" t="s">
        <v>50</v>
      </c>
      <c r="Q6" s="8" t="s">
        <v>4</v>
      </c>
      <c r="R6" s="37" t="s">
        <v>53</v>
      </c>
      <c r="S6" s="37"/>
      <c r="T6" s="37" t="s">
        <v>56</v>
      </c>
      <c r="U6" s="37" t="s">
        <v>57</v>
      </c>
      <c r="V6" s="37" t="s">
        <v>58</v>
      </c>
      <c r="W6" s="37" t="s">
        <v>59</v>
      </c>
      <c r="X6" s="37"/>
      <c r="Y6" s="23" t="s">
        <v>62</v>
      </c>
      <c r="Z6" s="37" t="s">
        <v>63</v>
      </c>
      <c r="AA6" s="37" t="s">
        <v>64</v>
      </c>
      <c r="AB6" s="24" t="s">
        <v>65</v>
      </c>
      <c r="AC6" s="24" t="s">
        <v>66</v>
      </c>
      <c r="AD6" s="24" t="s">
        <v>67</v>
      </c>
      <c r="AE6" s="8" t="s">
        <v>4</v>
      </c>
      <c r="AF6" s="16" t="s">
        <v>71</v>
      </c>
      <c r="AG6" s="8" t="s">
        <v>72</v>
      </c>
      <c r="AH6" s="24" t="s">
        <v>73</v>
      </c>
      <c r="AI6" s="16" t="s">
        <v>74</v>
      </c>
      <c r="AJ6" s="24" t="s">
        <v>75</v>
      </c>
      <c r="AK6" s="40" t="s">
        <v>76</v>
      </c>
      <c r="AL6" s="49"/>
      <c r="AM6" s="49"/>
      <c r="AN6" s="49"/>
      <c r="AO6" s="33"/>
      <c r="AP6" s="8" t="s">
        <v>4</v>
      </c>
      <c r="AQ6" s="24" t="s">
        <v>84</v>
      </c>
      <c r="AR6" s="16" t="s">
        <v>85</v>
      </c>
      <c r="AS6" s="24" t="s">
        <v>86</v>
      </c>
      <c r="AT6" s="24" t="s">
        <v>87</v>
      </c>
      <c r="AU6" s="24" t="s">
        <v>88</v>
      </c>
      <c r="AV6" s="24" t="s">
        <v>89</v>
      </c>
      <c r="AW6" s="24" t="s">
        <v>90</v>
      </c>
      <c r="AX6" s="24" t="s">
        <v>91</v>
      </c>
      <c r="AY6" s="24" t="s">
        <v>92</v>
      </c>
      <c r="AZ6" s="24" t="s">
        <v>93</v>
      </c>
      <c r="BA6" s="8" t="s">
        <v>4</v>
      </c>
      <c r="BB6" s="37" t="s">
        <v>97</v>
      </c>
      <c r="BC6" s="37" t="s">
        <v>98</v>
      </c>
      <c r="BD6" s="37" t="s">
        <v>99</v>
      </c>
      <c r="BE6" s="37" t="s">
        <v>100</v>
      </c>
      <c r="BF6" s="37" t="s">
        <v>101</v>
      </c>
      <c r="BG6" s="37" t="s">
        <v>102</v>
      </c>
      <c r="BH6" s="37" t="s">
        <v>103</v>
      </c>
      <c r="BI6" s="37" t="s">
        <v>104</v>
      </c>
      <c r="BJ6" s="37" t="s">
        <v>105</v>
      </c>
      <c r="BK6" s="37" t="s">
        <v>106</v>
      </c>
      <c r="BL6" s="37" t="s">
        <v>107</v>
      </c>
      <c r="BM6" s="37" t="s">
        <v>108</v>
      </c>
      <c r="BN6" s="37" t="s">
        <v>109</v>
      </c>
      <c r="BO6" s="37" t="s">
        <v>110</v>
      </c>
      <c r="BP6" s="37" t="s">
        <v>111</v>
      </c>
      <c r="BQ6" s="8" t="s">
        <v>4</v>
      </c>
      <c r="BR6" s="23" t="s">
        <v>117</v>
      </c>
      <c r="BS6" s="37" t="s">
        <v>119</v>
      </c>
      <c r="BT6" s="23" t="s">
        <v>122</v>
      </c>
      <c r="BU6" s="37" t="s">
        <v>124</v>
      </c>
      <c r="BV6" s="23" t="s">
        <v>125</v>
      </c>
      <c r="BW6" s="23" t="s">
        <v>126</v>
      </c>
      <c r="BX6" s="40" t="s">
        <v>127</v>
      </c>
    </row>
    <row r="7" spans="1:76" s="64" customFormat="1" ht="25.15" customHeight="1">
      <c r="A7" s="9"/>
      <c r="B7" s="17"/>
      <c r="C7" s="17"/>
      <c r="D7" s="25"/>
      <c r="E7" s="17"/>
      <c r="F7" s="9"/>
      <c r="G7" s="33"/>
      <c r="H7" s="23"/>
      <c r="I7" s="37"/>
      <c r="J7" s="37"/>
      <c r="K7" s="37"/>
      <c r="L7" s="37"/>
      <c r="M7" s="37"/>
      <c r="N7" s="37"/>
      <c r="O7" s="37"/>
      <c r="P7" s="37"/>
      <c r="Q7" s="9"/>
      <c r="R7" s="37" t="s">
        <v>54</v>
      </c>
      <c r="S7" s="37" t="s">
        <v>55</v>
      </c>
      <c r="T7" s="37"/>
      <c r="U7" s="37"/>
      <c r="V7" s="37"/>
      <c r="W7" s="37" t="s">
        <v>60</v>
      </c>
      <c r="X7" s="37" t="s">
        <v>61</v>
      </c>
      <c r="Y7" s="23"/>
      <c r="Z7" s="37"/>
      <c r="AA7" s="37"/>
      <c r="AB7" s="25"/>
      <c r="AC7" s="25"/>
      <c r="AD7" s="25"/>
      <c r="AE7" s="9"/>
      <c r="AF7" s="17"/>
      <c r="AG7" s="48"/>
      <c r="AH7" s="25"/>
      <c r="AI7" s="17"/>
      <c r="AJ7" s="25"/>
      <c r="AK7" s="37" t="s">
        <v>77</v>
      </c>
      <c r="AL7" s="37" t="s">
        <v>78</v>
      </c>
      <c r="AM7" s="37" t="s">
        <v>79</v>
      </c>
      <c r="AN7" s="37" t="s">
        <v>80</v>
      </c>
      <c r="AO7" s="37" t="s">
        <v>81</v>
      </c>
      <c r="AP7" s="9"/>
      <c r="AQ7" s="25"/>
      <c r="AR7" s="17"/>
      <c r="AS7" s="25"/>
      <c r="AT7" s="25"/>
      <c r="AU7" s="25"/>
      <c r="AV7" s="25"/>
      <c r="AW7" s="25"/>
      <c r="AX7" s="25"/>
      <c r="AY7" s="25"/>
      <c r="AZ7" s="25"/>
      <c r="BA7" s="9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9"/>
      <c r="BR7" s="23"/>
      <c r="BS7" s="37"/>
      <c r="BT7" s="23"/>
      <c r="BU7" s="37"/>
      <c r="BV7" s="23"/>
      <c r="BW7" s="23"/>
      <c r="BX7" s="40"/>
    </row>
    <row r="8" spans="1:76" ht="16.15" customHeight="1">
      <c r="A8" s="10" t="s">
        <v>5</v>
      </c>
      <c r="B8" s="18">
        <f>SUM(B9:B28)</f>
        <v>0</v>
      </c>
      <c r="C8" s="18">
        <f>SUM(C9:C28)</f>
        <v>0</v>
      </c>
      <c r="D8" s="18">
        <f>SUM(D9:D28)</f>
        <v>0</v>
      </c>
      <c r="E8" s="18">
        <f>SUM(E9:E28)</f>
        <v>0</v>
      </c>
      <c r="F8" s="28" t="s">
        <v>39</v>
      </c>
      <c r="G8" s="19">
        <f>SUM(G9:G28)</f>
        <v>0</v>
      </c>
      <c r="H8" s="19">
        <f>SUM(H9:H28)</f>
        <v>0</v>
      </c>
      <c r="I8" s="19">
        <f>SUM(I9:I28)</f>
        <v>0</v>
      </c>
      <c r="J8" s="19">
        <f>SUM(J9:J28)</f>
        <v>5</v>
      </c>
      <c r="K8" s="19">
        <f>SUM(K9:K28)</f>
        <v>0</v>
      </c>
      <c r="L8" s="19">
        <f>SUM(L9:L28)</f>
        <v>0</v>
      </c>
      <c r="M8" s="19">
        <f>SUM(M9:M28)</f>
        <v>0</v>
      </c>
      <c r="N8" s="19">
        <f>SUM(N9:N28)</f>
        <v>6</v>
      </c>
      <c r="O8" s="19">
        <f>SUM(O9:O28)</f>
        <v>20</v>
      </c>
      <c r="P8" s="19">
        <f>SUM(P9:P28)</f>
        <v>39</v>
      </c>
      <c r="Q8" s="28" t="s">
        <v>39</v>
      </c>
      <c r="R8" s="19">
        <f>SUM(R9:R28)</f>
        <v>0</v>
      </c>
      <c r="S8" s="19">
        <f>SUM(S9:S28)</f>
        <v>1</v>
      </c>
      <c r="T8" s="19">
        <f>SUM(T9:T28)</f>
        <v>0</v>
      </c>
      <c r="U8" s="19">
        <f>SUM(U9:U28)</f>
        <v>6</v>
      </c>
      <c r="V8" s="19">
        <f>SUM(V9:V28)</f>
        <v>0</v>
      </c>
      <c r="W8" s="19">
        <f>SUM(W9:W28)</f>
        <v>0</v>
      </c>
      <c r="X8" s="19">
        <f>SUM(X9:X28)</f>
        <v>0</v>
      </c>
      <c r="Y8" s="19">
        <f>SUM(Y9:Y28)</f>
        <v>0</v>
      </c>
      <c r="Z8" s="19">
        <f>SUM(Z9:Z28)</f>
        <v>0</v>
      </c>
      <c r="AA8" s="19">
        <f>SUM(AA9:AA28)</f>
        <v>7</v>
      </c>
      <c r="AB8" s="19">
        <f>SUM(AB9:AB28)</f>
        <v>0</v>
      </c>
      <c r="AC8" s="19">
        <f>SUM(AC9:AC28)</f>
        <v>0</v>
      </c>
      <c r="AD8" s="19">
        <f>SUM(AD9:AD28)</f>
        <v>0</v>
      </c>
      <c r="AE8" s="28" t="s">
        <v>39</v>
      </c>
      <c r="AF8" s="19">
        <f>SUM(AF9:AF28)</f>
        <v>1</v>
      </c>
      <c r="AG8" s="19">
        <f>SUM(AG9:AG28)</f>
        <v>0</v>
      </c>
      <c r="AH8" s="19">
        <f>SUM(AH9:AH28)</f>
        <v>2</v>
      </c>
      <c r="AI8" s="19">
        <f>SUM(AI9:AI28)</f>
        <v>915</v>
      </c>
      <c r="AJ8" s="19">
        <f>SUM(AJ9:AJ28)</f>
        <v>0</v>
      </c>
      <c r="AK8" s="19">
        <f>SUM(AK9:AK28)</f>
        <v>7</v>
      </c>
      <c r="AL8" s="19">
        <f>SUM(AL9:AL28)</f>
        <v>78</v>
      </c>
      <c r="AM8" s="19">
        <f>SUM(AM9:AM28)</f>
        <v>0</v>
      </c>
      <c r="AN8" s="19">
        <f>SUM(AN9:AN28)</f>
        <v>0</v>
      </c>
      <c r="AO8" s="19">
        <f>SUM(AO9:AO28)</f>
        <v>0</v>
      </c>
      <c r="AP8" s="28" t="s">
        <v>39</v>
      </c>
      <c r="AQ8" s="19">
        <f>SUM(AQ9:AQ28)</f>
        <v>0</v>
      </c>
      <c r="AR8" s="19">
        <f>SUM(AR9:AR28)</f>
        <v>24</v>
      </c>
      <c r="AS8" s="19">
        <f>SUM(AS9:AS28)</f>
        <v>0</v>
      </c>
      <c r="AT8" s="19">
        <f>SUM(AT9:AT28)</f>
        <v>1078</v>
      </c>
      <c r="AU8" s="19">
        <f>SUM(AU9:AU28)</f>
        <v>507</v>
      </c>
      <c r="AV8" s="19">
        <f>SUM(AV9:AV28)</f>
        <v>0</v>
      </c>
      <c r="AW8" s="19">
        <f>SUM(AW9:AW28)</f>
        <v>0</v>
      </c>
      <c r="AX8" s="19">
        <f>SUM(AX9:AX28)</f>
        <v>197</v>
      </c>
      <c r="AY8" s="19">
        <f>SUM(AY9:AY28)</f>
        <v>112</v>
      </c>
      <c r="AZ8" s="19">
        <f>SUM(AZ9:AZ28)</f>
        <v>1</v>
      </c>
      <c r="BA8" s="28" t="s">
        <v>39</v>
      </c>
      <c r="BB8" s="19">
        <f>SUM(BB9:BB28)</f>
        <v>0</v>
      </c>
      <c r="BC8" s="19">
        <f>SUM(BC9:BC28)</f>
        <v>5</v>
      </c>
      <c r="BD8" s="19">
        <f>SUM(BD9:BD28)</f>
        <v>3</v>
      </c>
      <c r="BE8" s="19">
        <f>SUM(BE9:BE28)</f>
        <v>0</v>
      </c>
      <c r="BF8" s="19">
        <f>SUM(BF9:BF28)</f>
        <v>31</v>
      </c>
      <c r="BG8" s="19">
        <f>SUM(BG9:BG28)</f>
        <v>2</v>
      </c>
      <c r="BH8" s="19">
        <f>SUM(BH9:BH28)</f>
        <v>0</v>
      </c>
      <c r="BI8" s="19">
        <f>SUM(BI9:BI28)</f>
        <v>0</v>
      </c>
      <c r="BJ8" s="19">
        <f>SUM(BJ9:BJ28)</f>
        <v>0</v>
      </c>
      <c r="BK8" s="19">
        <f>SUM(BK9:BK28)</f>
        <v>26</v>
      </c>
      <c r="BL8" s="19">
        <f>SUM(BL9:BL28)</f>
        <v>6</v>
      </c>
      <c r="BM8" s="19">
        <f>SUM(BM9:BM28)</f>
        <v>3</v>
      </c>
      <c r="BN8" s="19">
        <f>SUM(BN9:BN28)</f>
        <v>37</v>
      </c>
      <c r="BO8" s="19">
        <f>SUM(BO9:BO28)</f>
        <v>0</v>
      </c>
      <c r="BP8" s="19">
        <f>SUM(BP9:BP28)</f>
        <v>0</v>
      </c>
      <c r="BQ8" s="28" t="s">
        <v>39</v>
      </c>
      <c r="BR8" s="18">
        <f>SUM(BR9:BR28)</f>
        <v>0</v>
      </c>
      <c r="BS8" s="18">
        <f>SUM(BS9:BS28)</f>
        <v>0</v>
      </c>
      <c r="BT8" s="18">
        <f>SUM(BT9:BT28)</f>
        <v>0</v>
      </c>
      <c r="BU8" s="18">
        <f>SUM(BU9:BU28)</f>
        <v>0</v>
      </c>
      <c r="BV8" s="18">
        <f>SUM(BV9:BV28)</f>
        <v>0</v>
      </c>
      <c r="BW8" s="18">
        <f>SUM(BW9:BW28)</f>
        <v>0</v>
      </c>
      <c r="BX8" s="18">
        <f>SUM(BX9:BX28)</f>
        <v>0</v>
      </c>
    </row>
    <row r="9" spans="1:76" ht="16.15" customHeight="1">
      <c r="A9" s="11" t="s">
        <v>6</v>
      </c>
      <c r="B9" s="19">
        <v>0</v>
      </c>
      <c r="C9" s="19">
        <v>0</v>
      </c>
      <c r="D9" s="19">
        <v>0</v>
      </c>
      <c r="E9" s="19">
        <v>0</v>
      </c>
      <c r="F9" s="11" t="s">
        <v>6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</v>
      </c>
      <c r="O9" s="19">
        <v>0</v>
      </c>
      <c r="P9" s="19">
        <v>0</v>
      </c>
      <c r="Q9" s="11" t="s">
        <v>6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1" t="s">
        <v>6</v>
      </c>
      <c r="AF9" s="19">
        <v>1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1" t="s">
        <v>6</v>
      </c>
      <c r="AQ9" s="19">
        <v>0</v>
      </c>
      <c r="AR9" s="19">
        <v>0</v>
      </c>
      <c r="AS9" s="19">
        <v>0</v>
      </c>
      <c r="AT9" s="19">
        <v>0</v>
      </c>
      <c r="AU9" s="19">
        <v>1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1" t="s">
        <v>6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1" t="s">
        <v>6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</row>
    <row r="10" spans="1:76" ht="16.15" customHeight="1">
      <c r="A10" s="11" t="s">
        <v>7</v>
      </c>
      <c r="B10" s="19">
        <v>0</v>
      </c>
      <c r="C10" s="19">
        <v>0</v>
      </c>
      <c r="D10" s="19">
        <v>0</v>
      </c>
      <c r="E10" s="19">
        <v>0</v>
      </c>
      <c r="F10" s="11" t="s">
        <v>7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1" t="s">
        <v>7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1" t="s">
        <v>7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1" t="s">
        <v>7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1" t="s">
        <v>7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1" t="s">
        <v>7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</row>
    <row r="11" spans="1:76" ht="16.15" customHeight="1">
      <c r="A11" s="11" t="s">
        <v>8</v>
      </c>
      <c r="B11" s="19">
        <v>0</v>
      </c>
      <c r="C11" s="19">
        <v>0</v>
      </c>
      <c r="D11" s="19">
        <v>0</v>
      </c>
      <c r="E11" s="19">
        <v>0</v>
      </c>
      <c r="F11" s="11" t="s">
        <v>8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1" t="s">
        <v>8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1" t="s">
        <v>8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1" t="s">
        <v>8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1" t="s">
        <v>8</v>
      </c>
      <c r="BB11" s="19">
        <v>0</v>
      </c>
      <c r="BC11" s="19">
        <v>0</v>
      </c>
      <c r="BD11" s="19">
        <v>0</v>
      </c>
      <c r="BE11" s="19">
        <v>0</v>
      </c>
      <c r="BF11" s="19">
        <v>1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1" t="s">
        <v>8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</row>
    <row r="12" spans="1:76" ht="16.15" customHeight="1">
      <c r="A12" s="11" t="s">
        <v>9</v>
      </c>
      <c r="B12" s="19">
        <v>0</v>
      </c>
      <c r="C12" s="19">
        <v>0</v>
      </c>
      <c r="D12" s="19">
        <v>0</v>
      </c>
      <c r="E12" s="19">
        <v>0</v>
      </c>
      <c r="F12" s="11" t="s">
        <v>9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0</v>
      </c>
      <c r="P12" s="19">
        <v>0</v>
      </c>
      <c r="Q12" s="11" t="s">
        <v>9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1" t="s">
        <v>9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1" t="s">
        <v>9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1" t="s">
        <v>9</v>
      </c>
      <c r="BB12" s="19">
        <v>0</v>
      </c>
      <c r="BC12" s="19">
        <v>0</v>
      </c>
      <c r="BD12" s="19">
        <v>0</v>
      </c>
      <c r="BE12" s="19">
        <v>0</v>
      </c>
      <c r="BF12" s="19">
        <v>1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1" t="s">
        <v>9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</row>
    <row r="13" spans="1:76" ht="16.15" customHeight="1">
      <c r="A13" s="11" t="s">
        <v>10</v>
      </c>
      <c r="B13" s="19">
        <v>0</v>
      </c>
      <c r="C13" s="19">
        <v>0</v>
      </c>
      <c r="D13" s="19">
        <v>0</v>
      </c>
      <c r="E13" s="19">
        <v>0</v>
      </c>
      <c r="F13" s="11" t="s">
        <v>10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</v>
      </c>
      <c r="O13" s="19">
        <v>0</v>
      </c>
      <c r="P13" s="19">
        <v>0</v>
      </c>
      <c r="Q13" s="11" t="s">
        <v>10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1" t="s">
        <v>10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1" t="s">
        <v>10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1" t="s">
        <v>10</v>
      </c>
      <c r="BB13" s="19">
        <v>0</v>
      </c>
      <c r="BC13" s="19">
        <v>0</v>
      </c>
      <c r="BD13" s="19">
        <v>0</v>
      </c>
      <c r="BE13" s="19">
        <v>0</v>
      </c>
      <c r="BF13" s="19">
        <v>3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1" t="s">
        <v>10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</row>
    <row r="14" spans="1:76" ht="16.15" customHeight="1">
      <c r="A14" s="11" t="s">
        <v>11</v>
      </c>
      <c r="B14" s="19">
        <v>0</v>
      </c>
      <c r="C14" s="19">
        <v>0</v>
      </c>
      <c r="D14" s="19">
        <v>0</v>
      </c>
      <c r="E14" s="19">
        <v>0</v>
      </c>
      <c r="F14" s="11" t="s">
        <v>11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</v>
      </c>
      <c r="O14" s="19">
        <v>0</v>
      </c>
      <c r="P14" s="19">
        <v>0</v>
      </c>
      <c r="Q14" s="11" t="s">
        <v>11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1" t="s">
        <v>11</v>
      </c>
      <c r="AF14" s="19">
        <v>0</v>
      </c>
      <c r="AG14" s="19">
        <v>0</v>
      </c>
      <c r="AH14" s="19">
        <v>0</v>
      </c>
      <c r="AI14" s="19">
        <v>2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1" t="s">
        <v>11</v>
      </c>
      <c r="AQ14" s="19">
        <v>0</v>
      </c>
      <c r="AR14" s="19">
        <v>0</v>
      </c>
      <c r="AS14" s="19">
        <v>0</v>
      </c>
      <c r="AT14" s="19">
        <v>0</v>
      </c>
      <c r="AU14" s="19">
        <v>1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1" t="s">
        <v>11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2</v>
      </c>
      <c r="BL14" s="19">
        <v>0</v>
      </c>
      <c r="BM14" s="19">
        <v>0</v>
      </c>
      <c r="BN14" s="19">
        <v>2</v>
      </c>
      <c r="BO14" s="19">
        <v>0</v>
      </c>
      <c r="BP14" s="19">
        <v>0</v>
      </c>
      <c r="BQ14" s="11" t="s">
        <v>11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</row>
    <row r="15" spans="1:76" ht="16.15" customHeight="1">
      <c r="A15" s="12" t="s">
        <v>12</v>
      </c>
      <c r="B15" s="19">
        <v>0</v>
      </c>
      <c r="C15" s="19">
        <v>0</v>
      </c>
      <c r="D15" s="19">
        <v>0</v>
      </c>
      <c r="E15" s="19">
        <v>0</v>
      </c>
      <c r="F15" s="12" t="s">
        <v>12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2</v>
      </c>
      <c r="O15" s="19">
        <v>0</v>
      </c>
      <c r="P15" s="19">
        <v>0</v>
      </c>
      <c r="Q15" s="12" t="s">
        <v>12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2" t="s">
        <v>12</v>
      </c>
      <c r="AF15" s="19">
        <v>0</v>
      </c>
      <c r="AG15" s="19">
        <v>0</v>
      </c>
      <c r="AH15" s="19">
        <v>0</v>
      </c>
      <c r="AI15" s="19">
        <v>1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2" t="s">
        <v>12</v>
      </c>
      <c r="AQ15" s="19">
        <v>0</v>
      </c>
      <c r="AR15" s="19">
        <v>0</v>
      </c>
      <c r="AS15" s="19">
        <v>0</v>
      </c>
      <c r="AT15" s="19">
        <v>0</v>
      </c>
      <c r="AU15" s="19">
        <v>2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2" t="s">
        <v>12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2" t="s">
        <v>12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</row>
    <row r="16" spans="1:76" ht="16.15" customHeight="1">
      <c r="A16" s="12" t="s">
        <v>13</v>
      </c>
      <c r="B16" s="19">
        <v>0</v>
      </c>
      <c r="C16" s="19">
        <v>0</v>
      </c>
      <c r="D16" s="19">
        <v>0</v>
      </c>
      <c r="E16" s="19">
        <v>0</v>
      </c>
      <c r="F16" s="12" t="s">
        <v>13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2" t="s">
        <v>13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2" t="s">
        <v>13</v>
      </c>
      <c r="AF16" s="19">
        <v>0</v>
      </c>
      <c r="AG16" s="19">
        <v>0</v>
      </c>
      <c r="AH16" s="19">
        <v>0</v>
      </c>
      <c r="AI16" s="19">
        <v>8</v>
      </c>
      <c r="AJ16" s="19">
        <v>0</v>
      </c>
      <c r="AK16" s="19">
        <v>0</v>
      </c>
      <c r="AL16" s="19">
        <v>1</v>
      </c>
      <c r="AM16" s="19">
        <v>0</v>
      </c>
      <c r="AN16" s="19">
        <v>0</v>
      </c>
      <c r="AO16" s="19">
        <v>0</v>
      </c>
      <c r="AP16" s="12" t="s">
        <v>13</v>
      </c>
      <c r="AQ16" s="19">
        <v>0</v>
      </c>
      <c r="AR16" s="19">
        <v>0</v>
      </c>
      <c r="AS16" s="19">
        <v>0</v>
      </c>
      <c r="AT16" s="19">
        <v>13</v>
      </c>
      <c r="AU16" s="19">
        <v>60</v>
      </c>
      <c r="AV16" s="19">
        <v>0</v>
      </c>
      <c r="AW16" s="19">
        <v>0</v>
      </c>
      <c r="AX16" s="19">
        <v>3</v>
      </c>
      <c r="AY16" s="19">
        <v>0</v>
      </c>
      <c r="AZ16" s="19">
        <v>0</v>
      </c>
      <c r="BA16" s="12" t="s">
        <v>13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1</v>
      </c>
      <c r="BL16" s="19">
        <v>0</v>
      </c>
      <c r="BM16" s="19">
        <v>0</v>
      </c>
      <c r="BN16" s="19">
        <v>1</v>
      </c>
      <c r="BO16" s="19">
        <v>0</v>
      </c>
      <c r="BP16" s="19">
        <v>0</v>
      </c>
      <c r="BQ16" s="12" t="s">
        <v>13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</row>
    <row r="17" spans="1:76" ht="16.15" customHeight="1">
      <c r="A17" s="12" t="s">
        <v>14</v>
      </c>
      <c r="B17" s="19">
        <v>0</v>
      </c>
      <c r="C17" s="19">
        <v>0</v>
      </c>
      <c r="D17" s="19">
        <v>0</v>
      </c>
      <c r="E17" s="19">
        <v>0</v>
      </c>
      <c r="F17" s="12" t="s">
        <v>14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4</v>
      </c>
      <c r="P17" s="19">
        <v>7</v>
      </c>
      <c r="Q17" s="12" t="s">
        <v>14</v>
      </c>
      <c r="R17" s="19">
        <v>0</v>
      </c>
      <c r="S17" s="19">
        <v>0</v>
      </c>
      <c r="T17" s="19">
        <v>0</v>
      </c>
      <c r="U17" s="19">
        <v>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2" t="s">
        <v>14</v>
      </c>
      <c r="AF17" s="19">
        <v>0</v>
      </c>
      <c r="AG17" s="19">
        <v>0</v>
      </c>
      <c r="AH17" s="19">
        <v>0</v>
      </c>
      <c r="AI17" s="19">
        <v>34</v>
      </c>
      <c r="AJ17" s="19">
        <v>0</v>
      </c>
      <c r="AK17" s="19">
        <v>2</v>
      </c>
      <c r="AL17" s="19">
        <v>7</v>
      </c>
      <c r="AM17" s="19">
        <v>0</v>
      </c>
      <c r="AN17" s="19">
        <v>0</v>
      </c>
      <c r="AO17" s="19">
        <v>0</v>
      </c>
      <c r="AP17" s="12" t="s">
        <v>14</v>
      </c>
      <c r="AQ17" s="19">
        <v>0</v>
      </c>
      <c r="AR17" s="19">
        <v>0</v>
      </c>
      <c r="AS17" s="19">
        <v>0</v>
      </c>
      <c r="AT17" s="19">
        <v>104</v>
      </c>
      <c r="AU17" s="19">
        <v>142</v>
      </c>
      <c r="AV17" s="19">
        <v>0</v>
      </c>
      <c r="AW17" s="19">
        <v>0</v>
      </c>
      <c r="AX17" s="19">
        <v>37</v>
      </c>
      <c r="AY17" s="19">
        <v>11</v>
      </c>
      <c r="AZ17" s="19">
        <v>0</v>
      </c>
      <c r="BA17" s="12" t="s">
        <v>14</v>
      </c>
      <c r="BB17" s="19">
        <v>0</v>
      </c>
      <c r="BC17" s="19">
        <v>1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2</v>
      </c>
      <c r="BL17" s="19">
        <v>0</v>
      </c>
      <c r="BM17" s="19">
        <v>0</v>
      </c>
      <c r="BN17" s="19">
        <v>1</v>
      </c>
      <c r="BO17" s="19">
        <v>0</v>
      </c>
      <c r="BP17" s="19">
        <v>0</v>
      </c>
      <c r="BQ17" s="12" t="s">
        <v>14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</row>
    <row r="18" spans="1:76" ht="16.15" customHeight="1">
      <c r="A18" s="12" t="s">
        <v>15</v>
      </c>
      <c r="B18" s="19">
        <v>0</v>
      </c>
      <c r="C18" s="19">
        <v>0</v>
      </c>
      <c r="D18" s="19">
        <v>0</v>
      </c>
      <c r="E18" s="19">
        <v>0</v>
      </c>
      <c r="F18" s="12" t="s">
        <v>15</v>
      </c>
      <c r="G18" s="19">
        <v>0</v>
      </c>
      <c r="H18" s="19">
        <v>0</v>
      </c>
      <c r="I18" s="19">
        <v>0</v>
      </c>
      <c r="J18" s="19">
        <v>1</v>
      </c>
      <c r="K18" s="19">
        <v>0</v>
      </c>
      <c r="L18" s="19">
        <v>0</v>
      </c>
      <c r="M18" s="19">
        <v>0</v>
      </c>
      <c r="N18" s="19">
        <v>0</v>
      </c>
      <c r="O18" s="19">
        <v>5</v>
      </c>
      <c r="P18" s="19">
        <v>7</v>
      </c>
      <c r="Q18" s="12" t="s">
        <v>15</v>
      </c>
      <c r="R18" s="19">
        <v>0</v>
      </c>
      <c r="S18" s="19">
        <v>1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1</v>
      </c>
      <c r="AB18" s="19">
        <v>0</v>
      </c>
      <c r="AC18" s="19">
        <v>0</v>
      </c>
      <c r="AD18" s="19">
        <v>0</v>
      </c>
      <c r="AE18" s="12" t="s">
        <v>15</v>
      </c>
      <c r="AF18" s="19">
        <v>0</v>
      </c>
      <c r="AG18" s="19">
        <v>0</v>
      </c>
      <c r="AH18" s="19">
        <v>0</v>
      </c>
      <c r="AI18" s="19">
        <v>46</v>
      </c>
      <c r="AJ18" s="19">
        <v>0</v>
      </c>
      <c r="AK18" s="19">
        <v>1</v>
      </c>
      <c r="AL18" s="19">
        <v>7</v>
      </c>
      <c r="AM18" s="19">
        <v>0</v>
      </c>
      <c r="AN18" s="19">
        <v>0</v>
      </c>
      <c r="AO18" s="19">
        <v>0</v>
      </c>
      <c r="AP18" s="12" t="s">
        <v>15</v>
      </c>
      <c r="AQ18" s="19">
        <v>0</v>
      </c>
      <c r="AR18" s="19">
        <v>0</v>
      </c>
      <c r="AS18" s="19">
        <v>0</v>
      </c>
      <c r="AT18" s="19">
        <v>234</v>
      </c>
      <c r="AU18" s="19">
        <v>130</v>
      </c>
      <c r="AV18" s="19">
        <v>0</v>
      </c>
      <c r="AW18" s="19">
        <v>0</v>
      </c>
      <c r="AX18" s="19">
        <v>53</v>
      </c>
      <c r="AY18" s="19">
        <v>24</v>
      </c>
      <c r="AZ18" s="19">
        <v>0</v>
      </c>
      <c r="BA18" s="12" t="s">
        <v>15</v>
      </c>
      <c r="BB18" s="19">
        <v>0</v>
      </c>
      <c r="BC18" s="19">
        <v>0</v>
      </c>
      <c r="BD18" s="19">
        <v>0</v>
      </c>
      <c r="BE18" s="19">
        <v>0</v>
      </c>
      <c r="BF18" s="19">
        <v>1</v>
      </c>
      <c r="BG18" s="19">
        <v>0</v>
      </c>
      <c r="BH18" s="19">
        <v>0</v>
      </c>
      <c r="BI18" s="19">
        <v>0</v>
      </c>
      <c r="BJ18" s="19">
        <v>0</v>
      </c>
      <c r="BK18" s="19">
        <v>1</v>
      </c>
      <c r="BL18" s="19">
        <v>1</v>
      </c>
      <c r="BM18" s="19">
        <v>0</v>
      </c>
      <c r="BN18" s="19">
        <v>0</v>
      </c>
      <c r="BO18" s="19">
        <v>0</v>
      </c>
      <c r="BP18" s="19">
        <v>0</v>
      </c>
      <c r="BQ18" s="12" t="s">
        <v>15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</row>
    <row r="19" spans="1:76" ht="16.15" customHeight="1">
      <c r="A19" s="12" t="s">
        <v>16</v>
      </c>
      <c r="B19" s="19">
        <v>0</v>
      </c>
      <c r="C19" s="19">
        <v>0</v>
      </c>
      <c r="D19" s="19">
        <v>0</v>
      </c>
      <c r="E19" s="19">
        <v>0</v>
      </c>
      <c r="F19" s="12" t="s">
        <v>16</v>
      </c>
      <c r="G19" s="19">
        <v>0</v>
      </c>
      <c r="H19" s="19">
        <v>0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4</v>
      </c>
      <c r="P19" s="19">
        <v>13</v>
      </c>
      <c r="Q19" s="12" t="s">
        <v>16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2" t="s">
        <v>16</v>
      </c>
      <c r="AF19" s="19">
        <v>0</v>
      </c>
      <c r="AG19" s="19">
        <v>0</v>
      </c>
      <c r="AH19" s="19">
        <v>0</v>
      </c>
      <c r="AI19" s="19">
        <v>48</v>
      </c>
      <c r="AJ19" s="19">
        <v>0</v>
      </c>
      <c r="AK19" s="19">
        <v>0</v>
      </c>
      <c r="AL19" s="19">
        <v>13</v>
      </c>
      <c r="AM19" s="19">
        <v>0</v>
      </c>
      <c r="AN19" s="19">
        <v>0</v>
      </c>
      <c r="AO19" s="19">
        <v>0</v>
      </c>
      <c r="AP19" s="12" t="s">
        <v>16</v>
      </c>
      <c r="AQ19" s="19">
        <v>0</v>
      </c>
      <c r="AR19" s="19">
        <v>0</v>
      </c>
      <c r="AS19" s="19">
        <v>0</v>
      </c>
      <c r="AT19" s="19">
        <v>180</v>
      </c>
      <c r="AU19" s="19">
        <v>76</v>
      </c>
      <c r="AV19" s="19">
        <v>0</v>
      </c>
      <c r="AW19" s="19">
        <v>0</v>
      </c>
      <c r="AX19" s="19">
        <v>38</v>
      </c>
      <c r="AY19" s="19">
        <v>21</v>
      </c>
      <c r="AZ19" s="19">
        <v>1</v>
      </c>
      <c r="BA19" s="12" t="s">
        <v>16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1</v>
      </c>
      <c r="BL19" s="19">
        <v>2</v>
      </c>
      <c r="BM19" s="19">
        <v>1</v>
      </c>
      <c r="BN19" s="19">
        <v>0</v>
      </c>
      <c r="BO19" s="19">
        <v>0</v>
      </c>
      <c r="BP19" s="19">
        <v>0</v>
      </c>
      <c r="BQ19" s="12" t="s">
        <v>16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</row>
    <row r="20" spans="1:76" ht="16.15" customHeight="1">
      <c r="A20" s="12" t="s">
        <v>17</v>
      </c>
      <c r="B20" s="19">
        <v>0</v>
      </c>
      <c r="C20" s="19">
        <v>0</v>
      </c>
      <c r="D20" s="19">
        <v>0</v>
      </c>
      <c r="E20" s="19">
        <v>0</v>
      </c>
      <c r="F20" s="12" t="s">
        <v>17</v>
      </c>
      <c r="G20" s="19">
        <v>0</v>
      </c>
      <c r="H20" s="19">
        <v>0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4</v>
      </c>
      <c r="P20" s="19">
        <v>8</v>
      </c>
      <c r="Q20" s="12" t="s">
        <v>17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1</v>
      </c>
      <c r="AB20" s="19">
        <v>0</v>
      </c>
      <c r="AC20" s="19">
        <v>0</v>
      </c>
      <c r="AD20" s="19">
        <v>0</v>
      </c>
      <c r="AE20" s="12" t="s">
        <v>17</v>
      </c>
      <c r="AF20" s="19">
        <v>0</v>
      </c>
      <c r="AG20" s="19">
        <v>0</v>
      </c>
      <c r="AH20" s="19">
        <v>0</v>
      </c>
      <c r="AI20" s="19">
        <v>44</v>
      </c>
      <c r="AJ20" s="19">
        <v>0</v>
      </c>
      <c r="AK20" s="19">
        <v>1</v>
      </c>
      <c r="AL20" s="19">
        <v>13</v>
      </c>
      <c r="AM20" s="19">
        <v>0</v>
      </c>
      <c r="AN20" s="19">
        <v>0</v>
      </c>
      <c r="AO20" s="19">
        <v>0</v>
      </c>
      <c r="AP20" s="12" t="s">
        <v>17</v>
      </c>
      <c r="AQ20" s="19">
        <v>0</v>
      </c>
      <c r="AR20" s="19">
        <v>0</v>
      </c>
      <c r="AS20" s="19">
        <v>0</v>
      </c>
      <c r="AT20" s="19">
        <v>133</v>
      </c>
      <c r="AU20" s="19">
        <v>42</v>
      </c>
      <c r="AV20" s="19">
        <v>0</v>
      </c>
      <c r="AW20" s="19">
        <v>0</v>
      </c>
      <c r="AX20" s="19">
        <v>25</v>
      </c>
      <c r="AY20" s="19">
        <v>19</v>
      </c>
      <c r="AZ20" s="19">
        <v>0</v>
      </c>
      <c r="BA20" s="12" t="s">
        <v>17</v>
      </c>
      <c r="BB20" s="19">
        <v>0</v>
      </c>
      <c r="BC20" s="19">
        <v>1</v>
      </c>
      <c r="BD20" s="19">
        <v>0</v>
      </c>
      <c r="BE20" s="19">
        <v>0</v>
      </c>
      <c r="BF20" s="19">
        <v>3</v>
      </c>
      <c r="BG20" s="19">
        <v>0</v>
      </c>
      <c r="BH20" s="19">
        <v>0</v>
      </c>
      <c r="BI20" s="19">
        <v>0</v>
      </c>
      <c r="BJ20" s="19">
        <v>0</v>
      </c>
      <c r="BK20" s="19">
        <v>1</v>
      </c>
      <c r="BL20" s="19">
        <v>1</v>
      </c>
      <c r="BM20" s="19">
        <v>0</v>
      </c>
      <c r="BN20" s="19">
        <v>1</v>
      </c>
      <c r="BO20" s="19">
        <v>0</v>
      </c>
      <c r="BP20" s="19">
        <v>0</v>
      </c>
      <c r="BQ20" s="12" t="s">
        <v>17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</row>
    <row r="21" spans="1:76" ht="16.15" customHeight="1">
      <c r="A21" s="12" t="s">
        <v>18</v>
      </c>
      <c r="B21" s="19">
        <v>0</v>
      </c>
      <c r="C21" s="19">
        <v>0</v>
      </c>
      <c r="D21" s="19">
        <v>0</v>
      </c>
      <c r="E21" s="19">
        <v>0</v>
      </c>
      <c r="F21" s="12" t="s">
        <v>18</v>
      </c>
      <c r="G21" s="19">
        <v>0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2</v>
      </c>
      <c r="Q21" s="12" t="s">
        <v>18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1</v>
      </c>
      <c r="AB21" s="19">
        <v>0</v>
      </c>
      <c r="AC21" s="19">
        <v>0</v>
      </c>
      <c r="AD21" s="19">
        <v>0</v>
      </c>
      <c r="AE21" s="12" t="s">
        <v>18</v>
      </c>
      <c r="AF21" s="19">
        <v>0</v>
      </c>
      <c r="AG21" s="19">
        <v>0</v>
      </c>
      <c r="AH21" s="19">
        <v>0</v>
      </c>
      <c r="AI21" s="19">
        <v>48</v>
      </c>
      <c r="AJ21" s="19">
        <v>0</v>
      </c>
      <c r="AK21" s="19">
        <v>0</v>
      </c>
      <c r="AL21" s="19">
        <v>9</v>
      </c>
      <c r="AM21" s="19">
        <v>0</v>
      </c>
      <c r="AN21" s="19">
        <v>0</v>
      </c>
      <c r="AO21" s="19">
        <v>0</v>
      </c>
      <c r="AP21" s="12" t="s">
        <v>18</v>
      </c>
      <c r="AQ21" s="19">
        <v>0</v>
      </c>
      <c r="AR21" s="19">
        <v>1</v>
      </c>
      <c r="AS21" s="19">
        <v>0</v>
      </c>
      <c r="AT21" s="19">
        <v>79</v>
      </c>
      <c r="AU21" s="19">
        <v>23</v>
      </c>
      <c r="AV21" s="19">
        <v>0</v>
      </c>
      <c r="AW21" s="19">
        <v>0</v>
      </c>
      <c r="AX21" s="19">
        <v>16</v>
      </c>
      <c r="AY21" s="19">
        <v>19</v>
      </c>
      <c r="AZ21" s="19">
        <v>0</v>
      </c>
      <c r="BA21" s="12" t="s">
        <v>18</v>
      </c>
      <c r="BB21" s="19">
        <v>0</v>
      </c>
      <c r="BC21" s="19">
        <v>0</v>
      </c>
      <c r="BD21" s="19">
        <v>0</v>
      </c>
      <c r="BE21" s="19">
        <v>0</v>
      </c>
      <c r="BF21" s="19">
        <v>4</v>
      </c>
      <c r="BG21" s="19">
        <v>0</v>
      </c>
      <c r="BH21" s="19">
        <v>0</v>
      </c>
      <c r="BI21" s="19">
        <v>0</v>
      </c>
      <c r="BJ21" s="19">
        <v>0</v>
      </c>
      <c r="BK21" s="19">
        <v>4</v>
      </c>
      <c r="BL21" s="19">
        <v>1</v>
      </c>
      <c r="BM21" s="19">
        <v>1</v>
      </c>
      <c r="BN21" s="19">
        <v>3</v>
      </c>
      <c r="BO21" s="19">
        <v>0</v>
      </c>
      <c r="BP21" s="19">
        <v>0</v>
      </c>
      <c r="BQ21" s="12" t="s">
        <v>18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</row>
    <row r="22" spans="1:76" ht="16.15" customHeight="1">
      <c r="A22" s="12" t="s">
        <v>19</v>
      </c>
      <c r="B22" s="19">
        <v>0</v>
      </c>
      <c r="C22" s="19">
        <v>0</v>
      </c>
      <c r="D22" s="19">
        <v>0</v>
      </c>
      <c r="E22" s="19">
        <v>0</v>
      </c>
      <c r="F22" s="12" t="s">
        <v>19</v>
      </c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2" t="s">
        <v>19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2" t="s">
        <v>19</v>
      </c>
      <c r="AF22" s="19">
        <v>0</v>
      </c>
      <c r="AG22" s="19">
        <v>0</v>
      </c>
      <c r="AH22" s="19">
        <v>0</v>
      </c>
      <c r="AI22" s="19">
        <v>35</v>
      </c>
      <c r="AJ22" s="19">
        <v>0</v>
      </c>
      <c r="AK22" s="19">
        <v>2</v>
      </c>
      <c r="AL22" s="19">
        <v>5</v>
      </c>
      <c r="AM22" s="19">
        <v>0</v>
      </c>
      <c r="AN22" s="19">
        <v>0</v>
      </c>
      <c r="AO22" s="19">
        <v>0</v>
      </c>
      <c r="AP22" s="12" t="s">
        <v>19</v>
      </c>
      <c r="AQ22" s="19">
        <v>0</v>
      </c>
      <c r="AR22" s="19">
        <v>1</v>
      </c>
      <c r="AS22" s="19">
        <v>0</v>
      </c>
      <c r="AT22" s="19">
        <v>55</v>
      </c>
      <c r="AU22" s="19">
        <v>11</v>
      </c>
      <c r="AV22" s="19">
        <v>0</v>
      </c>
      <c r="AW22" s="19">
        <v>0</v>
      </c>
      <c r="AX22" s="19">
        <v>11</v>
      </c>
      <c r="AY22" s="19">
        <v>7</v>
      </c>
      <c r="AZ22" s="19">
        <v>0</v>
      </c>
      <c r="BA22" s="12" t="s">
        <v>19</v>
      </c>
      <c r="BB22" s="19">
        <v>0</v>
      </c>
      <c r="BC22" s="19">
        <v>0</v>
      </c>
      <c r="BD22" s="19">
        <v>1</v>
      </c>
      <c r="BE22" s="19">
        <v>0</v>
      </c>
      <c r="BF22" s="19">
        <v>3</v>
      </c>
      <c r="BG22" s="19">
        <v>0</v>
      </c>
      <c r="BH22" s="19">
        <v>0</v>
      </c>
      <c r="BI22" s="19">
        <v>0</v>
      </c>
      <c r="BJ22" s="19">
        <v>0</v>
      </c>
      <c r="BK22" s="19">
        <v>3</v>
      </c>
      <c r="BL22" s="19">
        <v>0</v>
      </c>
      <c r="BM22" s="19">
        <v>0</v>
      </c>
      <c r="BN22" s="19">
        <v>3</v>
      </c>
      <c r="BO22" s="19">
        <v>0</v>
      </c>
      <c r="BP22" s="19">
        <v>0</v>
      </c>
      <c r="BQ22" s="12" t="s">
        <v>19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</row>
    <row r="23" spans="1:76" ht="16.15" customHeight="1">
      <c r="A23" s="12" t="s">
        <v>20</v>
      </c>
      <c r="B23" s="19">
        <v>0</v>
      </c>
      <c r="C23" s="19">
        <v>0</v>
      </c>
      <c r="D23" s="19">
        <v>0</v>
      </c>
      <c r="E23" s="19">
        <v>0</v>
      </c>
      <c r="F23" s="12" t="s">
        <v>20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1</v>
      </c>
      <c r="Q23" s="12" t="s">
        <v>20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2" t="s">
        <v>20</v>
      </c>
      <c r="AF23" s="19">
        <v>0</v>
      </c>
      <c r="AG23" s="19">
        <v>0</v>
      </c>
      <c r="AH23" s="19">
        <v>1</v>
      </c>
      <c r="AI23" s="19">
        <v>54</v>
      </c>
      <c r="AJ23" s="19">
        <v>0</v>
      </c>
      <c r="AK23" s="19">
        <v>0</v>
      </c>
      <c r="AL23" s="19">
        <v>4</v>
      </c>
      <c r="AM23" s="19">
        <v>0</v>
      </c>
      <c r="AN23" s="19">
        <v>0</v>
      </c>
      <c r="AO23" s="19">
        <v>0</v>
      </c>
      <c r="AP23" s="12" t="s">
        <v>20</v>
      </c>
      <c r="AQ23" s="19">
        <v>0</v>
      </c>
      <c r="AR23" s="19">
        <v>5</v>
      </c>
      <c r="AS23" s="19">
        <v>0</v>
      </c>
      <c r="AT23" s="19">
        <v>40</v>
      </c>
      <c r="AU23" s="19">
        <v>5</v>
      </c>
      <c r="AV23" s="19">
        <v>0</v>
      </c>
      <c r="AW23" s="19">
        <v>0</v>
      </c>
      <c r="AX23" s="19">
        <v>6</v>
      </c>
      <c r="AY23" s="19">
        <v>5</v>
      </c>
      <c r="AZ23" s="19">
        <v>0</v>
      </c>
      <c r="BA23" s="12" t="s">
        <v>20</v>
      </c>
      <c r="BB23" s="19">
        <v>0</v>
      </c>
      <c r="BC23" s="19">
        <v>0</v>
      </c>
      <c r="BD23" s="19">
        <v>0</v>
      </c>
      <c r="BE23" s="19">
        <v>0</v>
      </c>
      <c r="BF23" s="19">
        <v>4</v>
      </c>
      <c r="BG23" s="19">
        <v>2</v>
      </c>
      <c r="BH23" s="19">
        <v>0</v>
      </c>
      <c r="BI23" s="19">
        <v>0</v>
      </c>
      <c r="BJ23" s="19">
        <v>0</v>
      </c>
      <c r="BK23" s="19">
        <v>4</v>
      </c>
      <c r="BL23" s="19">
        <v>1</v>
      </c>
      <c r="BM23" s="19">
        <v>1</v>
      </c>
      <c r="BN23" s="19">
        <v>5</v>
      </c>
      <c r="BO23" s="19">
        <v>0</v>
      </c>
      <c r="BP23" s="19">
        <v>0</v>
      </c>
      <c r="BQ23" s="12" t="s">
        <v>20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</row>
    <row r="24" spans="1:76" ht="16.15" customHeight="1">
      <c r="A24" s="12" t="s">
        <v>21</v>
      </c>
      <c r="B24" s="19">
        <v>0</v>
      </c>
      <c r="C24" s="19">
        <v>0</v>
      </c>
      <c r="D24" s="19">
        <v>0</v>
      </c>
      <c r="E24" s="19">
        <v>0</v>
      </c>
      <c r="F24" s="12" t="s">
        <v>21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0</v>
      </c>
      <c r="Q24" s="12" t="s">
        <v>21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</v>
      </c>
      <c r="AB24" s="19">
        <v>0</v>
      </c>
      <c r="AC24" s="19">
        <v>0</v>
      </c>
      <c r="AD24" s="19">
        <v>0</v>
      </c>
      <c r="AE24" s="12" t="s">
        <v>21</v>
      </c>
      <c r="AF24" s="19">
        <v>0</v>
      </c>
      <c r="AG24" s="19">
        <v>0</v>
      </c>
      <c r="AH24" s="19">
        <v>1</v>
      </c>
      <c r="AI24" s="19">
        <v>59</v>
      </c>
      <c r="AJ24" s="19">
        <v>0</v>
      </c>
      <c r="AK24" s="19">
        <v>0</v>
      </c>
      <c r="AL24" s="19">
        <v>3</v>
      </c>
      <c r="AM24" s="19">
        <v>0</v>
      </c>
      <c r="AN24" s="19">
        <v>0</v>
      </c>
      <c r="AO24" s="19">
        <v>0</v>
      </c>
      <c r="AP24" s="12" t="s">
        <v>21</v>
      </c>
      <c r="AQ24" s="19">
        <v>0</v>
      </c>
      <c r="AR24" s="19">
        <v>5</v>
      </c>
      <c r="AS24" s="19">
        <v>0</v>
      </c>
      <c r="AT24" s="19">
        <v>32</v>
      </c>
      <c r="AU24" s="19">
        <v>7</v>
      </c>
      <c r="AV24" s="19">
        <v>0</v>
      </c>
      <c r="AW24" s="19">
        <v>0</v>
      </c>
      <c r="AX24" s="19">
        <v>2</v>
      </c>
      <c r="AY24" s="19">
        <v>2</v>
      </c>
      <c r="AZ24" s="19">
        <v>0</v>
      </c>
      <c r="BA24" s="12" t="s">
        <v>21</v>
      </c>
      <c r="BB24" s="19">
        <v>0</v>
      </c>
      <c r="BC24" s="19">
        <v>0</v>
      </c>
      <c r="BD24" s="19">
        <v>0</v>
      </c>
      <c r="BE24" s="19">
        <v>0</v>
      </c>
      <c r="BF24" s="19">
        <v>2</v>
      </c>
      <c r="BG24" s="19">
        <v>0</v>
      </c>
      <c r="BH24" s="19">
        <v>0</v>
      </c>
      <c r="BI24" s="19">
        <v>0</v>
      </c>
      <c r="BJ24" s="19">
        <v>0</v>
      </c>
      <c r="BK24" s="19">
        <v>3</v>
      </c>
      <c r="BL24" s="19">
        <v>0</v>
      </c>
      <c r="BM24" s="19">
        <v>0</v>
      </c>
      <c r="BN24" s="19">
        <v>3</v>
      </c>
      <c r="BO24" s="19">
        <v>0</v>
      </c>
      <c r="BP24" s="19">
        <v>0</v>
      </c>
      <c r="BQ24" s="12" t="s">
        <v>21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</row>
    <row r="25" spans="1:76" ht="16.15" customHeight="1">
      <c r="A25" s="12" t="s">
        <v>22</v>
      </c>
      <c r="B25" s="19">
        <v>0</v>
      </c>
      <c r="C25" s="19">
        <v>0</v>
      </c>
      <c r="D25" s="19">
        <v>0</v>
      </c>
      <c r="E25" s="19">
        <v>0</v>
      </c>
      <c r="F25" s="12" t="s">
        <v>22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2" t="s">
        <v>22</v>
      </c>
      <c r="R25" s="19">
        <v>0</v>
      </c>
      <c r="S25" s="19">
        <v>0</v>
      </c>
      <c r="T25" s="19">
        <v>0</v>
      </c>
      <c r="U25" s="19">
        <v>1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2" t="s">
        <v>22</v>
      </c>
      <c r="AF25" s="19">
        <v>0</v>
      </c>
      <c r="AG25" s="19">
        <v>0</v>
      </c>
      <c r="AH25" s="19">
        <v>0</v>
      </c>
      <c r="AI25" s="19">
        <v>75</v>
      </c>
      <c r="AJ25" s="19">
        <v>0</v>
      </c>
      <c r="AK25" s="19">
        <v>1</v>
      </c>
      <c r="AL25" s="19">
        <v>4</v>
      </c>
      <c r="AM25" s="19">
        <v>0</v>
      </c>
      <c r="AN25" s="19">
        <v>0</v>
      </c>
      <c r="AO25" s="19">
        <v>0</v>
      </c>
      <c r="AP25" s="12" t="s">
        <v>22</v>
      </c>
      <c r="AQ25" s="19">
        <v>0</v>
      </c>
      <c r="AR25" s="19">
        <v>2</v>
      </c>
      <c r="AS25" s="19">
        <v>0</v>
      </c>
      <c r="AT25" s="19">
        <v>22</v>
      </c>
      <c r="AU25" s="19">
        <v>2</v>
      </c>
      <c r="AV25" s="19">
        <v>0</v>
      </c>
      <c r="AW25" s="19">
        <v>0</v>
      </c>
      <c r="AX25" s="19">
        <v>2</v>
      </c>
      <c r="AY25" s="19">
        <v>2</v>
      </c>
      <c r="AZ25" s="19">
        <v>0</v>
      </c>
      <c r="BA25" s="12" t="s">
        <v>22</v>
      </c>
      <c r="BB25" s="19">
        <v>0</v>
      </c>
      <c r="BC25" s="19">
        <v>1</v>
      </c>
      <c r="BD25" s="19">
        <v>0</v>
      </c>
      <c r="BE25" s="19">
        <v>0</v>
      </c>
      <c r="BF25" s="19">
        <v>1</v>
      </c>
      <c r="BG25" s="19">
        <v>0</v>
      </c>
      <c r="BH25" s="19">
        <v>0</v>
      </c>
      <c r="BI25" s="19">
        <v>0</v>
      </c>
      <c r="BJ25" s="19">
        <v>0</v>
      </c>
      <c r="BK25" s="19">
        <v>1</v>
      </c>
      <c r="BL25" s="19">
        <v>0</v>
      </c>
      <c r="BM25" s="19">
        <v>0</v>
      </c>
      <c r="BN25" s="19">
        <v>5</v>
      </c>
      <c r="BO25" s="19">
        <v>0</v>
      </c>
      <c r="BP25" s="19">
        <v>0</v>
      </c>
      <c r="BQ25" s="12" t="s">
        <v>22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</row>
    <row r="26" spans="1:76" ht="16.15" customHeight="1">
      <c r="A26" s="12" t="s">
        <v>23</v>
      </c>
      <c r="B26" s="19">
        <v>0</v>
      </c>
      <c r="C26" s="19">
        <v>0</v>
      </c>
      <c r="D26" s="19">
        <v>0</v>
      </c>
      <c r="E26" s="19">
        <v>0</v>
      </c>
      <c r="F26" s="12" t="s">
        <v>23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2" t="s">
        <v>23</v>
      </c>
      <c r="R26" s="19">
        <v>0</v>
      </c>
      <c r="S26" s="19">
        <v>0</v>
      </c>
      <c r="T26" s="19">
        <v>0</v>
      </c>
      <c r="U26" s="19">
        <v>1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</v>
      </c>
      <c r="AB26" s="19">
        <v>0</v>
      </c>
      <c r="AC26" s="19">
        <v>0</v>
      </c>
      <c r="AD26" s="19">
        <v>0</v>
      </c>
      <c r="AE26" s="12" t="s">
        <v>23</v>
      </c>
      <c r="AF26" s="19">
        <v>0</v>
      </c>
      <c r="AG26" s="19">
        <v>0</v>
      </c>
      <c r="AH26" s="19">
        <v>0</v>
      </c>
      <c r="AI26" s="19">
        <v>73</v>
      </c>
      <c r="AJ26" s="19">
        <v>0</v>
      </c>
      <c r="AK26" s="19">
        <v>0</v>
      </c>
      <c r="AL26" s="19">
        <v>2</v>
      </c>
      <c r="AM26" s="19">
        <v>0</v>
      </c>
      <c r="AN26" s="19">
        <v>0</v>
      </c>
      <c r="AO26" s="19">
        <v>0</v>
      </c>
      <c r="AP26" s="12" t="s">
        <v>23</v>
      </c>
      <c r="AQ26" s="19">
        <v>0</v>
      </c>
      <c r="AR26" s="19">
        <v>0</v>
      </c>
      <c r="AS26" s="19">
        <v>0</v>
      </c>
      <c r="AT26" s="19">
        <v>24</v>
      </c>
      <c r="AU26" s="19">
        <v>3</v>
      </c>
      <c r="AV26" s="19">
        <v>0</v>
      </c>
      <c r="AW26" s="19">
        <v>0</v>
      </c>
      <c r="AX26" s="19">
        <v>2</v>
      </c>
      <c r="AY26" s="19">
        <v>2</v>
      </c>
      <c r="AZ26" s="19">
        <v>0</v>
      </c>
      <c r="BA26" s="12" t="s">
        <v>23</v>
      </c>
      <c r="BB26" s="19">
        <v>0</v>
      </c>
      <c r="BC26" s="19">
        <v>1</v>
      </c>
      <c r="BD26" s="19">
        <v>0</v>
      </c>
      <c r="BE26" s="19">
        <v>0</v>
      </c>
      <c r="BF26" s="19">
        <v>2</v>
      </c>
      <c r="BG26" s="19">
        <v>0</v>
      </c>
      <c r="BH26" s="19">
        <v>0</v>
      </c>
      <c r="BI26" s="19">
        <v>0</v>
      </c>
      <c r="BJ26" s="19">
        <v>0</v>
      </c>
      <c r="BK26" s="19">
        <v>2</v>
      </c>
      <c r="BL26" s="19">
        <v>0</v>
      </c>
      <c r="BM26" s="19">
        <v>0</v>
      </c>
      <c r="BN26" s="19">
        <v>5</v>
      </c>
      <c r="BO26" s="19">
        <v>0</v>
      </c>
      <c r="BP26" s="19">
        <v>0</v>
      </c>
      <c r="BQ26" s="12" t="s">
        <v>23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</row>
    <row r="27" spans="1:76" ht="16.15" customHeight="1">
      <c r="A27" s="12" t="s">
        <v>24</v>
      </c>
      <c r="B27" s="19">
        <v>0</v>
      </c>
      <c r="C27" s="19">
        <v>0</v>
      </c>
      <c r="D27" s="19">
        <v>0</v>
      </c>
      <c r="E27" s="19">
        <v>0</v>
      </c>
      <c r="F27" s="12" t="s">
        <v>24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2" t="s">
        <v>24</v>
      </c>
      <c r="R27" s="19">
        <v>0</v>
      </c>
      <c r="S27" s="19">
        <v>0</v>
      </c>
      <c r="T27" s="19">
        <v>0</v>
      </c>
      <c r="U27" s="19">
        <v>3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2</v>
      </c>
      <c r="AB27" s="19">
        <v>0</v>
      </c>
      <c r="AC27" s="19">
        <v>0</v>
      </c>
      <c r="AD27" s="19">
        <v>0</v>
      </c>
      <c r="AE27" s="12" t="s">
        <v>24</v>
      </c>
      <c r="AF27" s="19">
        <v>0</v>
      </c>
      <c r="AG27" s="19">
        <v>0</v>
      </c>
      <c r="AH27" s="19">
        <v>0</v>
      </c>
      <c r="AI27" s="19">
        <v>388</v>
      </c>
      <c r="AJ27" s="19">
        <v>0</v>
      </c>
      <c r="AK27" s="19">
        <v>0</v>
      </c>
      <c r="AL27" s="19">
        <v>10</v>
      </c>
      <c r="AM27" s="19">
        <v>0</v>
      </c>
      <c r="AN27" s="19">
        <v>0</v>
      </c>
      <c r="AO27" s="19">
        <v>0</v>
      </c>
      <c r="AP27" s="12" t="s">
        <v>24</v>
      </c>
      <c r="AQ27" s="19">
        <v>0</v>
      </c>
      <c r="AR27" s="19">
        <v>10</v>
      </c>
      <c r="AS27" s="19">
        <v>0</v>
      </c>
      <c r="AT27" s="19">
        <v>162</v>
      </c>
      <c r="AU27" s="19">
        <v>2</v>
      </c>
      <c r="AV27" s="19">
        <v>0</v>
      </c>
      <c r="AW27" s="19">
        <v>0</v>
      </c>
      <c r="AX27" s="19">
        <v>2</v>
      </c>
      <c r="AY27" s="19">
        <v>0</v>
      </c>
      <c r="AZ27" s="19">
        <v>0</v>
      </c>
      <c r="BA27" s="12" t="s">
        <v>24</v>
      </c>
      <c r="BB27" s="19">
        <v>0</v>
      </c>
      <c r="BC27" s="19">
        <v>1</v>
      </c>
      <c r="BD27" s="19">
        <v>2</v>
      </c>
      <c r="BE27" s="19">
        <v>0</v>
      </c>
      <c r="BF27" s="19">
        <v>6</v>
      </c>
      <c r="BG27" s="19">
        <v>0</v>
      </c>
      <c r="BH27" s="19">
        <v>0</v>
      </c>
      <c r="BI27" s="19">
        <v>0</v>
      </c>
      <c r="BJ27" s="19">
        <v>0</v>
      </c>
      <c r="BK27" s="19">
        <v>1</v>
      </c>
      <c r="BL27" s="19">
        <v>0</v>
      </c>
      <c r="BM27" s="19">
        <v>0</v>
      </c>
      <c r="BN27" s="19">
        <v>8</v>
      </c>
      <c r="BO27" s="19">
        <v>0</v>
      </c>
      <c r="BP27" s="19">
        <v>0</v>
      </c>
      <c r="BQ27" s="12" t="s">
        <v>24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</row>
    <row r="28" spans="1:76" ht="16.15" customHeight="1">
      <c r="A28" s="12" t="s">
        <v>25</v>
      </c>
      <c r="B28" s="19">
        <v>0</v>
      </c>
      <c r="C28" s="19">
        <v>0</v>
      </c>
      <c r="D28" s="19">
        <v>0</v>
      </c>
      <c r="E28" s="19">
        <v>0</v>
      </c>
      <c r="F28" s="12" t="s">
        <v>25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2" t="s">
        <v>25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2" t="s">
        <v>25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2" t="s">
        <v>25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2" t="s">
        <v>25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2" t="s">
        <v>25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</row>
    <row r="29" spans="1:76" ht="16.15" customHeight="1">
      <c r="A29" s="9"/>
      <c r="B29" s="20"/>
      <c r="C29" s="20"/>
      <c r="D29" s="20"/>
      <c r="E29" s="20"/>
      <c r="F29" s="29"/>
      <c r="G29" s="34"/>
      <c r="H29" s="20"/>
      <c r="I29" s="20"/>
      <c r="J29" s="20"/>
      <c r="K29" s="20"/>
      <c r="L29" s="20"/>
      <c r="M29" s="20"/>
      <c r="N29" s="20"/>
      <c r="O29" s="20"/>
      <c r="P29" s="20"/>
      <c r="Q29" s="29"/>
      <c r="R29" s="34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9"/>
      <c r="AF29" s="34"/>
      <c r="AG29" s="20"/>
      <c r="AH29" s="20"/>
      <c r="AI29" s="20"/>
      <c r="AJ29" s="20"/>
      <c r="AK29" s="20"/>
      <c r="AL29" s="20"/>
      <c r="AM29" s="20"/>
      <c r="AN29" s="20"/>
      <c r="AO29" s="20"/>
      <c r="AP29" s="29"/>
      <c r="AQ29" s="34"/>
      <c r="AR29" s="20"/>
      <c r="AS29" s="20"/>
      <c r="AT29" s="20"/>
      <c r="AU29" s="20"/>
      <c r="AV29" s="20"/>
      <c r="AW29" s="20"/>
      <c r="AX29" s="20"/>
      <c r="AY29" s="20"/>
      <c r="AZ29" s="20"/>
      <c r="BA29" s="29"/>
      <c r="BB29" s="34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9"/>
      <c r="BR29" s="20"/>
      <c r="BS29" s="20"/>
      <c r="BT29" s="20"/>
      <c r="BU29" s="20"/>
      <c r="BV29" s="20"/>
      <c r="BW29" s="20"/>
      <c r="BX29" s="20"/>
    </row>
    <row r="30" spans="1:76" ht="16.15" customHeight="1">
      <c r="A30" s="7"/>
      <c r="B30" s="21"/>
      <c r="D30" s="26"/>
      <c r="F30" s="30" t="s">
        <v>40</v>
      </c>
      <c r="G30" s="35"/>
      <c r="H30" s="35"/>
      <c r="I30" s="38"/>
      <c r="J30" s="38"/>
      <c r="K30" s="38"/>
      <c r="L30" s="38"/>
      <c r="M30" s="38"/>
      <c r="N30" s="38"/>
      <c r="O30" s="38"/>
      <c r="P30" s="38"/>
      <c r="Q30" s="30" t="s">
        <v>52</v>
      </c>
      <c r="R30" s="38"/>
      <c r="S30" s="38"/>
      <c r="T30" s="35"/>
      <c r="U30" s="35"/>
      <c r="V30" s="38"/>
      <c r="W30" s="38"/>
      <c r="X30" s="38"/>
      <c r="Y30" s="38"/>
      <c r="Z30" s="38"/>
      <c r="AA30" s="38"/>
      <c r="AB30" s="38"/>
      <c r="AC30" s="38"/>
      <c r="AD30" s="38"/>
      <c r="AE30" s="30" t="s">
        <v>70</v>
      </c>
      <c r="AF30" s="35"/>
      <c r="AG30" s="38"/>
      <c r="AH30" s="38"/>
      <c r="AI30" s="38"/>
      <c r="AJ30" s="38"/>
      <c r="AK30" s="38"/>
      <c r="AL30" s="38"/>
      <c r="AM30" s="38"/>
      <c r="AN30" s="38"/>
      <c r="AO30" s="38"/>
      <c r="AP30" s="30" t="s">
        <v>83</v>
      </c>
      <c r="AQ30" s="35"/>
      <c r="AR30" s="38"/>
      <c r="AS30" s="38"/>
      <c r="AT30" s="38"/>
      <c r="AU30" s="38"/>
      <c r="AV30" s="38"/>
      <c r="AW30" s="38"/>
      <c r="AX30" s="38"/>
      <c r="AY30" s="38"/>
      <c r="AZ30" s="38"/>
      <c r="BA30" s="30" t="s">
        <v>96</v>
      </c>
      <c r="BB30" s="56"/>
      <c r="BC30" s="58"/>
      <c r="BD30" s="56"/>
      <c r="BE30" s="56"/>
      <c r="BF30" s="56"/>
      <c r="BG30" s="56"/>
      <c r="BH30" s="56"/>
      <c r="BI30" s="56"/>
      <c r="BJ30" s="56"/>
      <c r="BK30" s="56"/>
      <c r="BL30" s="56"/>
      <c r="BN30" s="6"/>
      <c r="BO30" s="6"/>
      <c r="BP30" s="56"/>
      <c r="BQ30" s="7" t="s">
        <v>114</v>
      </c>
      <c r="BR30" s="62" t="s">
        <v>118</v>
      </c>
      <c r="BS30" s="26" t="s">
        <v>120</v>
      </c>
      <c r="BT30" s="13" t="s">
        <v>123</v>
      </c>
      <c r="BX30" s="27" t="s">
        <v>128</v>
      </c>
    </row>
    <row r="31" spans="1:75" ht="16.15" customHeight="1">
      <c r="A31" s="13"/>
      <c r="B31" s="13"/>
      <c r="C31" s="13"/>
      <c r="D31" s="26"/>
      <c r="F31" s="15"/>
      <c r="G31" s="6"/>
      <c r="H31" s="6"/>
      <c r="I31" s="6"/>
      <c r="J31" s="6"/>
      <c r="K31" s="6"/>
      <c r="L31" s="6"/>
      <c r="M31" s="6"/>
      <c r="N31" s="6"/>
      <c r="O31" s="6"/>
      <c r="P31" s="6"/>
      <c r="Q31" s="1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5"/>
      <c r="AF31" s="45"/>
      <c r="AG31" s="45"/>
      <c r="AH31" s="45"/>
      <c r="AI31" s="45"/>
      <c r="AJ31" s="45"/>
      <c r="AK31" s="45"/>
      <c r="AL31" s="45"/>
      <c r="AM31" s="45"/>
      <c r="AN31" s="45"/>
      <c r="AO31" s="6"/>
      <c r="AP31" s="15"/>
      <c r="AQ31" s="6"/>
      <c r="BA31" s="15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N31" s="57"/>
      <c r="BO31" s="57"/>
      <c r="BP31" s="57"/>
      <c r="BQ31" s="13"/>
      <c r="BR31" s="13"/>
      <c r="BS31" s="26" t="s">
        <v>121</v>
      </c>
      <c r="BV31" s="13"/>
      <c r="BW31" s="13"/>
    </row>
    <row r="32" spans="1:75" ht="16.15" customHeight="1">
      <c r="A32" s="14"/>
      <c r="B32" s="13"/>
      <c r="C32" s="13"/>
      <c r="D32" s="13"/>
      <c r="E32" s="13"/>
      <c r="F32" s="15"/>
      <c r="Q32" s="15"/>
      <c r="AE32" s="15"/>
      <c r="AP32" s="15"/>
      <c r="AQ32" s="6"/>
      <c r="BA32" s="15"/>
      <c r="BB32" s="47"/>
      <c r="BC32" s="47"/>
      <c r="BQ32" s="14" t="s">
        <v>115</v>
      </c>
      <c r="BR32" s="13"/>
      <c r="BS32" s="13"/>
      <c r="BT32" s="13"/>
      <c r="BU32" s="13"/>
      <c r="BV32" s="13"/>
      <c r="BW32" s="13"/>
    </row>
    <row r="33" spans="1:75" ht="16.15" customHeight="1">
      <c r="A33" s="14"/>
      <c r="B33" s="13"/>
      <c r="C33" s="13"/>
      <c r="D33" s="13"/>
      <c r="E33" s="13"/>
      <c r="F33" s="15"/>
      <c r="G33" s="36"/>
      <c r="H33" s="36"/>
      <c r="I33" s="36"/>
      <c r="J33" s="36"/>
      <c r="K33" s="36"/>
      <c r="L33" s="36"/>
      <c r="M33" s="36"/>
      <c r="N33" s="36"/>
      <c r="O33" s="36"/>
      <c r="Q33" s="15"/>
      <c r="AP33" s="15"/>
      <c r="AQ33" s="6"/>
      <c r="BA33" s="53"/>
      <c r="BB33" s="47"/>
      <c r="BC33" s="47"/>
      <c r="BQ33" s="14" t="s">
        <v>116</v>
      </c>
      <c r="BR33" s="13"/>
      <c r="BS33" s="13"/>
      <c r="BT33" s="13"/>
      <c r="BU33" s="13"/>
      <c r="BV33" s="13"/>
      <c r="BW33" s="13"/>
    </row>
    <row r="34" spans="1:55" ht="14.1" customHeight="1">
      <c r="A34" s="15"/>
      <c r="B34" s="13"/>
      <c r="C34" s="13"/>
      <c r="D34" s="13"/>
      <c r="E34" s="13"/>
      <c r="F34" s="31"/>
      <c r="G34" s="6"/>
      <c r="H34" s="6"/>
      <c r="I34" s="6"/>
      <c r="J34" s="6"/>
      <c r="K34" s="6"/>
      <c r="L34" s="6"/>
      <c r="M34" s="6"/>
      <c r="N34" s="6"/>
      <c r="O34" s="6"/>
      <c r="P34" s="6"/>
      <c r="Q34" s="3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5"/>
      <c r="AC34" s="45"/>
      <c r="AD34" s="45"/>
      <c r="AE34" s="15"/>
      <c r="AF34" s="6"/>
      <c r="AP34" s="15"/>
      <c r="AQ34" s="6"/>
      <c r="BB34" s="47"/>
      <c r="BC34" s="47"/>
    </row>
    <row r="35" spans="43:52" ht="15">
      <c r="AQ35" s="47"/>
      <c r="AS35" s="47"/>
      <c r="AT35" s="47"/>
      <c r="AU35" s="47"/>
      <c r="AV35" s="47"/>
      <c r="AX35" s="47"/>
      <c r="AY35" s="47"/>
      <c r="AZ35" s="47"/>
    </row>
    <row r="37" spans="32:41" ht="15">
      <c r="AF37" s="47"/>
      <c r="AH37" s="47"/>
      <c r="AI37" s="47"/>
      <c r="AJ37" s="47"/>
      <c r="AK37" s="47"/>
      <c r="AL37" s="47"/>
      <c r="AM37" s="47"/>
      <c r="AN37" s="47"/>
      <c r="AO37" s="47"/>
    </row>
    <row r="38" ht="15">
      <c r="BQ38" s="15"/>
    </row>
    <row r="39" ht="15">
      <c r="BQ39" s="15"/>
    </row>
    <row r="40" ht="15">
      <c r="BQ40" s="15"/>
    </row>
    <row r="41" ht="15">
      <c r="BQ41" s="53"/>
    </row>
  </sheetData>
  <mergeCells count="91">
    <mergeCell ref="BX6:BX7"/>
    <mergeCell ref="AI6:AI7"/>
    <mergeCell ref="BI6:BI7"/>
    <mergeCell ref="BP6:BP7"/>
    <mergeCell ref="BQ4:BR4"/>
    <mergeCell ref="AZ6:AZ7"/>
    <mergeCell ref="BD6:BD7"/>
    <mergeCell ref="BE6:BE7"/>
    <mergeCell ref="BK6:BK7"/>
    <mergeCell ref="BL6:BL7"/>
    <mergeCell ref="BG6:BG7"/>
    <mergeCell ref="BF6:BF7"/>
    <mergeCell ref="AS6:AS7"/>
    <mergeCell ref="AQ6:AQ7"/>
    <mergeCell ref="AR6:AR7"/>
    <mergeCell ref="BJ6:BJ7"/>
    <mergeCell ref="BN6:BN7"/>
    <mergeCell ref="AX6:AX7"/>
    <mergeCell ref="BW6:BW7"/>
    <mergeCell ref="BU6:BU7"/>
    <mergeCell ref="BA6:BA7"/>
    <mergeCell ref="BC6:BC7"/>
    <mergeCell ref="AV6:AV7"/>
    <mergeCell ref="BO6:BO7"/>
    <mergeCell ref="A3:E3"/>
    <mergeCell ref="A6:A7"/>
    <mergeCell ref="B6:B7"/>
    <mergeCell ref="C6:C7"/>
    <mergeCell ref="D6:D7"/>
    <mergeCell ref="E6:E7"/>
    <mergeCell ref="I6:I7"/>
    <mergeCell ref="AB6:AB7"/>
    <mergeCell ref="G6:G7"/>
    <mergeCell ref="R6:S6"/>
    <mergeCell ref="V6:V7"/>
    <mergeCell ref="Q6:Q7"/>
    <mergeCell ref="J6:J7"/>
    <mergeCell ref="M6:M7"/>
    <mergeCell ref="T6:T7"/>
    <mergeCell ref="AA6:AA7"/>
    <mergeCell ref="U6:U7"/>
    <mergeCell ref="K6:K7"/>
    <mergeCell ref="Z6:Z7"/>
    <mergeCell ref="O6:O7"/>
    <mergeCell ref="F3:P3"/>
    <mergeCell ref="AP6:AP7"/>
    <mergeCell ref="H6:H7"/>
    <mergeCell ref="L6:L7"/>
    <mergeCell ref="F6:F7"/>
    <mergeCell ref="P6:P7"/>
    <mergeCell ref="AG6:AG7"/>
    <mergeCell ref="N6:N7"/>
    <mergeCell ref="AE6:AE7"/>
    <mergeCell ref="Q3:AD3"/>
    <mergeCell ref="W6:X6"/>
    <mergeCell ref="Y6:Y7"/>
    <mergeCell ref="AC6:AC7"/>
    <mergeCell ref="AD6:AD7"/>
    <mergeCell ref="AK6:AO6"/>
    <mergeCell ref="AF6:AF7"/>
    <mergeCell ref="BQ3:BV3"/>
    <mergeCell ref="BV6:BV7"/>
    <mergeCell ref="BQ6:BQ7"/>
    <mergeCell ref="BR6:BR7"/>
    <mergeCell ref="BT6:BT7"/>
    <mergeCell ref="BS4:BT4"/>
    <mergeCell ref="BS6:BS7"/>
    <mergeCell ref="O1:P1"/>
    <mergeCell ref="O2:P2"/>
    <mergeCell ref="AC1:AD1"/>
    <mergeCell ref="AC2:AD2"/>
    <mergeCell ref="BN1:BP1"/>
    <mergeCell ref="AN1:AO1"/>
    <mergeCell ref="AN2:AO2"/>
    <mergeCell ref="BJ2:BL2"/>
    <mergeCell ref="AE3:AO3"/>
    <mergeCell ref="BH6:BH7"/>
    <mergeCell ref="AY1:AZ1"/>
    <mergeCell ref="BA3:BP3"/>
    <mergeCell ref="AH6:AH7"/>
    <mergeCell ref="AJ6:AJ7"/>
    <mergeCell ref="AY6:AY7"/>
    <mergeCell ref="BN2:BP2"/>
    <mergeCell ref="AU6:AU7"/>
    <mergeCell ref="AY2:AZ2"/>
    <mergeCell ref="AW6:AW7"/>
    <mergeCell ref="BB6:BB7"/>
    <mergeCell ref="AP3:AZ3"/>
    <mergeCell ref="BM6:BM7"/>
    <mergeCell ref="AT6:AT7"/>
    <mergeCell ref="BJ1:BL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