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<sst xmlns="http://schemas.openxmlformats.org/spreadsheetml/2006/main" count="45">
  <si>
    <t>公開類</t>
  </si>
  <si>
    <t>年  報</t>
  </si>
  <si>
    <t xml:space="preserve">        臺中市輔導原住民職業訓練及就業服務統計(修正表)</t>
  </si>
  <si>
    <t>月別</t>
  </si>
  <si>
    <t>總計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</si>
  <si>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</si>
  <si>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</si>
  <si>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</si>
  <si>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</si>
  <si>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</si>
  <si>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</si>
  <si>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</si>
  <si>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</si>
  <si>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</si>
  <si>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</si>
  <si>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</si>
  <si>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</si>
  <si>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</si>
  <si>
    <t>資料來源：本會文教福利組依據職業訓練委外契約書及原住民族委員會統計表、原住民取得技術士申請書資料編製。</t>
  </si>
  <si>
    <t>填表說明：本表編製1份，並依統計法規定永久保存，資料透過網際路上傳至「臺中市公務統計行政管理系統」。</t>
  </si>
  <si>
    <t>修正原因：就業服務人數誤繕。</t>
  </si>
  <si>
    <t>次年2月15日前編報</t>
  </si>
  <si>
    <t>職業訓練班</t>
  </si>
  <si>
    <t>班數</t>
  </si>
  <si>
    <t>人數</t>
  </si>
  <si>
    <t>審核</t>
  </si>
  <si>
    <t>金額</t>
  </si>
  <si>
    <t>中華民國109年</t>
  </si>
  <si>
    <t>技術士證照人數</t>
  </si>
  <si>
    <t>合計</t>
  </si>
  <si>
    <t>業務主管人員</t>
  </si>
  <si>
    <t>主辦統計人員</t>
  </si>
  <si>
    <t>甲級</t>
  </si>
  <si>
    <t>乙級</t>
  </si>
  <si>
    <t>編製機關</t>
  </si>
  <si>
    <t>表　　號</t>
  </si>
  <si>
    <t>丙級</t>
  </si>
  <si>
    <t>機關首長</t>
  </si>
  <si>
    <t>臺中市政府原住民族事務委員會</t>
  </si>
  <si>
    <t>30220-09-01-2</t>
  </si>
  <si>
    <t>單位：班、件、人、元</t>
  </si>
  <si>
    <t>就業服務人數</t>
  </si>
  <si>
    <t>求職</t>
  </si>
  <si>
    <t>中華民國110年04月13日編製</t>
  </si>
  <si>
    <t>輔導就業</t>
  </si>
</sst>
</file>

<file path=xl/styles.xml><?xml version="1.0" encoding="utf-8"?>
<styleSheet xmlns="http://schemas.openxmlformats.org/spreadsheetml/2006/main">
  <numFmts count="1">
    <numFmt formatCode="_(* #,##0_);_(* \(#,##0\);_(* &quot;-&quot;??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</cellStyleXfs>
  <cellXfs count="3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49" fontId="2" borderId="6" xfId="1" applyNumberFormat="true" applyFont="true" applyBorder="true">
      <alignment horizontal="center" vertical="center" wrapText="true"/>
    </xf>
    <xf numFmtId="0" fontId="4" xfId="1" applyFont="true">
      <alignment vertical="top"/>
    </xf>
    <xf numFmtId="0" fontId="4" xfId="1" applyFont="true">
      <alignment vertical="center"/>
    </xf>
    <xf numFmtId="0" fontId="4" xfId="1" applyFont="true">
      <alignment horizontal="left" vertical="center"/>
    </xf>
    <xf numFmtId="0" fontId="2" xfId="1" applyFont="true">
      <alignment vertical="top" wrapText="true"/>
    </xf>
    <xf numFmtId="0" fontId="2" borderId="7" xfId="1" applyFont="true" applyBorder="true">
      <alignment horizontal="left" vertical="center" wrapText="true"/>
    </xf>
    <xf numFmtId="0" fontId="2" borderId="8" xfId="1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 wrapText="true"/>
    </xf>
    <xf numFmtId="188" fontId="1" borderId="1" xfId="1" applyNumberFormat="true" applyFont="true" applyBorder="true">
      <alignment vertical="center"/>
    </xf>
    <xf numFmtId="0" fontId="5" xfId="1" applyFont="true">
      <alignment vertical="center"/>
    </xf>
    <xf numFmtId="0" fontId="2" borderId="9" xfId="1" applyFont="true" applyBorder="true">
      <alignment horizontal="left" vertical="center" wrapText="true"/>
    </xf>
    <xf numFmtId="0" fontId="2" borderId="10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49" fontId="3" borderId="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0" fontId="1" xfId="1" applyFont="true">
      <alignment vertical="center"/>
    </xf>
    <xf numFmtId="0" fontId="3" borderId="9" xfId="1" applyFont="true" applyBorder="true">
      <alignment vertical="center"/>
    </xf>
    <xf numFmtId="188" fontId="1" borderId="8" xfId="1" applyNumberFormat="true" applyFont="true" applyBorder="true">
      <alignment vertical="center"/>
    </xf>
    <xf numFmtId="0" fontId="2" borderId="9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2" xfId="1" applyFont="true" applyBorder="true">
      <alignment horizontal="left" vertical="center"/>
    </xf>
    <xf numFmtId="0" fontId="2" borderId="10" xfId="1" applyFont="true" applyBorder="true">
      <alignment horizontal="center" vertical="center"/>
    </xf>
    <xf numFmtId="188" fontId="2" borderId="8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25"/>
  <sheetViews>
    <sheetView zoomScale="100" topLeftCell="A5" workbookViewId="0" showGridLines="1" showRowColHeaders="1">
      <selection activeCell="D7" sqref="D7:D7"/>
    </sheetView>
  </sheetViews>
  <sheetFormatPr customHeight="false" defaultColWidth="9.28125" defaultRowHeight="15"/>
  <cols>
    <col min="1" max="1" bestFit="false" customWidth="true" width="19.7109375" hidden="false" outlineLevel="0"/>
    <col min="2" max="8" bestFit="false" customWidth="true" width="14.7109375" hidden="false" outlineLevel="0"/>
    <col min="9" max="10" bestFit="false" customWidth="true" width="16.00390625" hidden="false" outlineLevel="0"/>
  </cols>
  <sheetData>
    <row r="1" ht="34.5" s="22" customFormat="true" customHeight="true">
      <c r="A1" s="2" t="s">
        <v>0</v>
      </c>
      <c r="B1" s="11"/>
      <c r="H1" s="2" t="s">
        <v>34</v>
      </c>
      <c r="I1" s="2" t="s">
        <v>38</v>
      </c>
      <c r="J1" s="2"/>
    </row>
    <row r="2" ht="34.5" s="22" customFormat="true" customHeight="true">
      <c r="A2" s="2" t="s">
        <v>1</v>
      </c>
      <c r="B2" s="12" t="s">
        <v>21</v>
      </c>
      <c r="C2" s="17"/>
      <c r="H2" s="2" t="s">
        <v>35</v>
      </c>
      <c r="I2" s="2" t="s">
        <v>39</v>
      </c>
      <c r="J2" s="2"/>
    </row>
    <row r="3" ht="33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33" customHeight="true">
      <c r="E4" s="20" t="s">
        <v>27</v>
      </c>
      <c r="F4" s="23"/>
      <c r="I4" s="25" t="s">
        <v>40</v>
      </c>
      <c r="J4" s="25"/>
    </row>
    <row r="5" ht="36" customHeight="true">
      <c r="A5" s="4" t="s">
        <v>3</v>
      </c>
      <c r="B5" s="13" t="s">
        <v>22</v>
      </c>
      <c r="C5" s="18"/>
      <c r="D5" s="19"/>
      <c r="E5" s="21" t="s">
        <v>28</v>
      </c>
      <c r="F5" s="21"/>
      <c r="G5" s="21"/>
      <c r="H5" s="21"/>
      <c r="I5" s="26" t="s">
        <v>41</v>
      </c>
      <c r="J5" s="28"/>
    </row>
    <row r="6" ht="36" customHeight="true">
      <c r="A6" s="5"/>
      <c r="B6" s="2" t="s">
        <v>23</v>
      </c>
      <c r="C6" s="2" t="s">
        <v>24</v>
      </c>
      <c r="D6" s="2" t="s">
        <v>26</v>
      </c>
      <c r="E6" s="13" t="s">
        <v>29</v>
      </c>
      <c r="F6" s="2" t="s">
        <v>32</v>
      </c>
      <c r="G6" s="2" t="s">
        <v>33</v>
      </c>
      <c r="H6" s="13" t="s">
        <v>36</v>
      </c>
      <c r="I6" s="21" t="s">
        <v>42</v>
      </c>
      <c r="J6" s="26" t="s">
        <v>44</v>
      </c>
    </row>
    <row r="7" ht="36" customHeight="true">
      <c r="A7" s="6" t="s">
        <v>4</v>
      </c>
      <c r="B7" s="14" t="n">
        <f>SUM(B8:B19)</f>
        <v>2</v>
      </c>
      <c r="C7" s="14" t="n">
        <f>SUM(C8:C19)</f>
        <v>57</v>
      </c>
      <c r="D7" s="14" t="n">
        <f>SUM(D8:D19)</f>
        <v>795760</v>
      </c>
      <c r="E7" s="14" t="n">
        <f>SUM(F7:H7)</f>
        <v>207</v>
      </c>
      <c r="F7" s="14" t="n">
        <f>SUM(F8:F19)</f>
        <v>0</v>
      </c>
      <c r="G7" s="14" t="n">
        <f>SUM(G8:G19)</f>
        <v>25</v>
      </c>
      <c r="H7" s="14" t="n">
        <f>SUM(H8:H19)</f>
        <v>182</v>
      </c>
      <c r="I7" s="14" t="n">
        <f>SUM(I8:I19)</f>
        <v>449</v>
      </c>
      <c r="J7" s="29" t="n">
        <f>SUM(J8:J19)</f>
        <v>218</v>
      </c>
    </row>
    <row r="8" ht="36" customHeight="true">
      <c r="A8" s="7" t="s">
        <v>5</v>
      </c>
      <c r="B8" s="15" t="n">
        <v>0</v>
      </c>
      <c r="C8" s="15" t="n">
        <v>0</v>
      </c>
      <c r="D8" s="15" t="n">
        <v>0</v>
      </c>
      <c r="E8" s="14" t="n">
        <f>SUM(F8:H8)</f>
        <v>17</v>
      </c>
      <c r="F8" s="15" t="n">
        <v>0</v>
      </c>
      <c r="G8" s="15" t="n">
        <v>2</v>
      </c>
      <c r="H8" s="24" t="n">
        <v>15</v>
      </c>
      <c r="I8" s="15" t="n">
        <v>14</v>
      </c>
      <c r="J8" s="24" t="n">
        <v>11</v>
      </c>
    </row>
    <row r="9" ht="36" customHeight="true">
      <c r="A9" s="7" t="s">
        <v>6</v>
      </c>
      <c r="B9" s="15" t="n">
        <v>0</v>
      </c>
      <c r="C9" s="15" t="n">
        <v>0</v>
      </c>
      <c r="D9" s="15" t="n">
        <v>0</v>
      </c>
      <c r="E9" s="14" t="n">
        <f>SUM(F9:H9)</f>
        <v>17</v>
      </c>
      <c r="F9" s="15" t="n">
        <v>0</v>
      </c>
      <c r="G9" s="15" t="n">
        <v>2</v>
      </c>
      <c r="H9" s="24" t="n">
        <v>15</v>
      </c>
      <c r="I9" s="15" t="n">
        <v>24</v>
      </c>
      <c r="J9" s="24" t="n">
        <v>16</v>
      </c>
    </row>
    <row r="10" ht="36" customHeight="true">
      <c r="A10" s="7" t="s">
        <v>7</v>
      </c>
      <c r="B10" s="15" t="n">
        <v>0</v>
      </c>
      <c r="C10" s="15" t="n">
        <v>0</v>
      </c>
      <c r="D10" s="15" t="n">
        <v>0</v>
      </c>
      <c r="E10" s="14" t="n">
        <f>SUM(F10:H10)</f>
        <v>17</v>
      </c>
      <c r="F10" s="15" t="n">
        <v>0</v>
      </c>
      <c r="G10" s="15" t="n">
        <v>2</v>
      </c>
      <c r="H10" s="24" t="n">
        <v>15</v>
      </c>
      <c r="I10" s="15" t="n">
        <v>37</v>
      </c>
      <c r="J10" s="24" t="n">
        <v>17</v>
      </c>
    </row>
    <row r="11" ht="36" customHeight="true">
      <c r="A11" s="7" t="s">
        <v>8</v>
      </c>
      <c r="B11" s="15" t="n">
        <v>0</v>
      </c>
      <c r="C11" s="15" t="n">
        <v>0</v>
      </c>
      <c r="D11" s="15" t="n">
        <v>0</v>
      </c>
      <c r="E11" s="14" t="n">
        <f>SUM(F11:H11)</f>
        <v>17</v>
      </c>
      <c r="F11" s="15" t="n">
        <v>0</v>
      </c>
      <c r="G11" s="15" t="n">
        <v>2</v>
      </c>
      <c r="H11" s="24" t="n">
        <v>15</v>
      </c>
      <c r="I11" s="15" t="n">
        <v>37</v>
      </c>
      <c r="J11" s="24" t="n">
        <v>17</v>
      </c>
    </row>
    <row r="12" ht="36" customHeight="true">
      <c r="A12" s="7" t="s">
        <v>9</v>
      </c>
      <c r="B12" s="15" t="n">
        <v>0</v>
      </c>
      <c r="C12" s="15" t="n">
        <v>0</v>
      </c>
      <c r="D12" s="15" t="n">
        <v>0</v>
      </c>
      <c r="E12" s="14" t="n">
        <f>SUM(F12:H12)</f>
        <v>18</v>
      </c>
      <c r="F12" s="15" t="n">
        <v>0</v>
      </c>
      <c r="G12" s="15" t="n">
        <v>2</v>
      </c>
      <c r="H12" s="24" t="n">
        <v>16</v>
      </c>
      <c r="I12" s="15" t="n">
        <v>43</v>
      </c>
      <c r="J12" s="24" t="n">
        <v>22</v>
      </c>
    </row>
    <row r="13" ht="36" customHeight="true">
      <c r="A13" s="7" t="s">
        <v>10</v>
      </c>
      <c r="B13" s="15" t="n">
        <v>1</v>
      </c>
      <c r="C13" s="15" t="n">
        <v>25</v>
      </c>
      <c r="D13" s="15" t="n">
        <v>362600</v>
      </c>
      <c r="E13" s="14" t="n">
        <f>SUM(F13:H13)</f>
        <v>17</v>
      </c>
      <c r="F13" s="15" t="n">
        <v>0</v>
      </c>
      <c r="G13" s="15" t="n">
        <v>2</v>
      </c>
      <c r="H13" s="24" t="n">
        <v>15</v>
      </c>
      <c r="I13" s="15" t="n">
        <v>50</v>
      </c>
      <c r="J13" s="24" t="n">
        <v>21</v>
      </c>
    </row>
    <row r="14" ht="36" customHeight="true">
      <c r="A14" s="7" t="s">
        <v>11</v>
      </c>
      <c r="B14" s="15" t="n">
        <v>1</v>
      </c>
      <c r="C14" s="15" t="n">
        <v>32</v>
      </c>
      <c r="D14" s="15" t="n">
        <v>433160</v>
      </c>
      <c r="E14" s="14" t="n">
        <f>SUM(F14:H14)</f>
        <v>17</v>
      </c>
      <c r="F14" s="15" t="n">
        <v>0</v>
      </c>
      <c r="G14" s="15" t="n">
        <v>2</v>
      </c>
      <c r="H14" s="24" t="n">
        <v>15</v>
      </c>
      <c r="I14" s="15" t="n">
        <v>43</v>
      </c>
      <c r="J14" s="24" t="n">
        <v>26</v>
      </c>
    </row>
    <row r="15" ht="36" customHeight="true">
      <c r="A15" s="7" t="s">
        <v>12</v>
      </c>
      <c r="B15" s="15" t="n">
        <v>0</v>
      </c>
      <c r="C15" s="15" t="n">
        <v>0</v>
      </c>
      <c r="D15" s="15" t="n">
        <v>0</v>
      </c>
      <c r="E15" s="14" t="n">
        <f>SUM(F15:H15)</f>
        <v>17</v>
      </c>
      <c r="F15" s="15" t="n">
        <v>0</v>
      </c>
      <c r="G15" s="15" t="n">
        <v>2</v>
      </c>
      <c r="H15" s="24" t="n">
        <v>15</v>
      </c>
      <c r="I15" s="15" t="n">
        <v>26</v>
      </c>
      <c r="J15" s="24" t="n">
        <v>21</v>
      </c>
    </row>
    <row r="16" ht="36" customHeight="true">
      <c r="A16" s="7" t="s">
        <v>13</v>
      </c>
      <c r="B16" s="15" t="n">
        <v>0</v>
      </c>
      <c r="C16" s="15" t="n">
        <v>0</v>
      </c>
      <c r="D16" s="15" t="n">
        <v>0</v>
      </c>
      <c r="E16" s="14" t="n">
        <f>SUM(F16:H16)</f>
        <v>17</v>
      </c>
      <c r="F16" s="15" t="n">
        <v>0</v>
      </c>
      <c r="G16" s="15" t="n">
        <v>2</v>
      </c>
      <c r="H16" s="24" t="n">
        <v>15</v>
      </c>
      <c r="I16" s="15" t="n">
        <v>46</v>
      </c>
      <c r="J16" s="24" t="n">
        <v>16</v>
      </c>
    </row>
    <row r="17" ht="36" customHeight="true">
      <c r="A17" s="7" t="s">
        <v>14</v>
      </c>
      <c r="B17" s="15" t="n">
        <v>0</v>
      </c>
      <c r="C17" s="15" t="n">
        <v>0</v>
      </c>
      <c r="D17" s="15" t="n">
        <v>0</v>
      </c>
      <c r="E17" s="14" t="n">
        <f>SUM(F17:H17)</f>
        <v>17</v>
      </c>
      <c r="F17" s="15" t="n">
        <v>0</v>
      </c>
      <c r="G17" s="15" t="n">
        <v>2</v>
      </c>
      <c r="H17" s="24" t="n">
        <v>15</v>
      </c>
      <c r="I17" s="15" t="n">
        <v>54</v>
      </c>
      <c r="J17" s="24" t="n">
        <v>13</v>
      </c>
    </row>
    <row r="18" ht="36" customHeight="true">
      <c r="A18" s="7" t="s">
        <v>15</v>
      </c>
      <c r="B18" s="15" t="n">
        <v>0</v>
      </c>
      <c r="C18" s="15" t="n">
        <v>0</v>
      </c>
      <c r="D18" s="15" t="n">
        <v>0</v>
      </c>
      <c r="E18" s="14" t="n">
        <f>SUM(F18:H18)</f>
        <v>17</v>
      </c>
      <c r="F18" s="15" t="n">
        <v>0</v>
      </c>
      <c r="G18" s="15" t="n">
        <v>2</v>
      </c>
      <c r="H18" s="24" t="n">
        <v>15</v>
      </c>
      <c r="I18" s="15" t="n">
        <v>40</v>
      </c>
      <c r="J18" s="24" t="n">
        <v>22</v>
      </c>
    </row>
    <row r="19" ht="36" customHeight="true">
      <c r="A19" s="7" t="s">
        <v>16</v>
      </c>
      <c r="B19" s="15" t="n">
        <v>0</v>
      </c>
      <c r="C19" s="15" t="n">
        <v>0</v>
      </c>
      <c r="D19" s="15" t="n">
        <v>0</v>
      </c>
      <c r="E19" s="14" t="n">
        <f>SUM(F19:H19)</f>
        <v>19</v>
      </c>
      <c r="F19" s="15" t="n">
        <v>0</v>
      </c>
      <c r="G19" s="15" t="n">
        <v>3</v>
      </c>
      <c r="H19" s="24" t="n">
        <v>16</v>
      </c>
      <c r="I19" s="15" t="n">
        <v>35</v>
      </c>
      <c r="J19" s="24" t="n">
        <v>16</v>
      </c>
    </row>
    <row r="20" ht="18" customHeight="true">
      <c r="I20" s="27" t="s">
        <v>43</v>
      </c>
      <c r="J20" s="27"/>
    </row>
    <row r="21" ht="22.15" customHeight="true">
      <c r="A21" s="8" t="s">
        <v>17</v>
      </c>
      <c r="B21" s="8"/>
      <c r="C21" s="8" t="s">
        <v>25</v>
      </c>
      <c r="D21" s="8"/>
      <c r="E21" s="8" t="s">
        <v>30</v>
      </c>
      <c r="F21" s="8"/>
      <c r="G21" s="8"/>
      <c r="H21" s="8" t="s">
        <v>37</v>
      </c>
    </row>
    <row r="22" ht="23.45" customHeight="true">
      <c r="A22" s="9"/>
      <c r="B22" s="9"/>
      <c r="C22" s="9"/>
      <c r="D22" s="9"/>
      <c r="E22" s="9" t="s">
        <v>31</v>
      </c>
      <c r="F22" s="9"/>
      <c r="G22" s="9"/>
      <c r="H22" s="16"/>
    </row>
    <row r="23" ht="18" customHeight="true">
      <c r="A23" s="9" t="s">
        <v>18</v>
      </c>
      <c r="B23" s="16"/>
      <c r="C23" s="16"/>
      <c r="D23" s="16"/>
      <c r="E23" s="22"/>
    </row>
    <row r="24" ht="18" customHeight="true">
      <c r="A24" s="9" t="s">
        <v>19</v>
      </c>
      <c r="B24" s="16"/>
      <c r="C24" s="16"/>
      <c r="D24" s="16"/>
      <c r="E24" s="22"/>
      <c r="F24" s="22"/>
    </row>
    <row r="25">
      <c r="A25" s="10" t="s">
        <v>20</v>
      </c>
      <c r="B25" s="10"/>
      <c r="C25" s="10"/>
      <c r="D25" s="10"/>
      <c r="E25" s="10"/>
      <c r="F25" s="10"/>
      <c r="G25" s="10"/>
      <c r="H25" s="10"/>
    </row>
  </sheetData>
  <mergeCells>
    <mergeCell ref="A25:H25"/>
    <mergeCell ref="B5:D5"/>
    <mergeCell ref="A5:A6"/>
    <mergeCell ref="I20:J20"/>
    <mergeCell ref="I1:J1"/>
    <mergeCell ref="I2:J2"/>
    <mergeCell ref="E5:H5"/>
    <mergeCell ref="I5:J5"/>
    <mergeCell ref="B2:C2"/>
    <mergeCell ref="A3:J3"/>
    <mergeCell ref="I4:J4"/>
  </mergeCells>
  <printOptions horizontalCentered="true"/>
  <pageMargins bottom="0.590551181102362" footer="0.511811023622047" header="0.511811023622047" left="0.748031496062992" right="0.748031496062992" top="0.590551181102362"/>
  <pageSetup paperSize="8" orientation="landscape" fitToHeight="0" fitToWidth="0"/>
</worksheet>
</file>