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空白表格" r:id="rId4"/>
  </sheets>
  <definedNames>
    <definedName name="\c" hidden="false">#REF!</definedName>
    <definedName name="\C1" hidden="false">#REF!</definedName>
  </definedNames>
</workbook>
</file>

<file path=xl/sharedStrings.xml><?xml version="1.0" encoding="utf-8"?>
<sst xmlns="http://schemas.openxmlformats.org/spreadsheetml/2006/main" count="31">
  <si>
    <t>公開類</t>
  </si>
  <si>
    <t>月報</t>
  </si>
  <si>
    <t>臺中市地方稅網路與臨櫃申報件數統計表</t>
  </si>
  <si>
    <t>稅目</t>
  </si>
  <si>
    <t>合計</t>
  </si>
  <si>
    <t>地價稅</t>
  </si>
  <si>
    <t>土地增值稅</t>
  </si>
  <si>
    <t>房屋稅</t>
  </si>
  <si>
    <t>契稅</t>
  </si>
  <si>
    <t>印花稅</t>
  </si>
  <si>
    <t>娛樂稅</t>
  </si>
  <si>
    <t>填表</t>
  </si>
  <si>
    <t>資料來源：由資訊科依據系統YRX301R_01編製。</t>
  </si>
  <si>
    <t>填表說明：本表編製1份，並依統計法規定永久保存，資料透過網際網路上傳至「臺中市公務統計行政管理系統」。</t>
  </si>
  <si>
    <t>每月終了後15日內編報</t>
  </si>
  <si>
    <t>12月份於次年1月25日前編報</t>
  </si>
  <si>
    <t>總計</t>
  </si>
  <si>
    <t>審核</t>
  </si>
  <si>
    <t>中華民國110年3月</t>
  </si>
  <si>
    <t>網路申報</t>
  </si>
  <si>
    <t>業務主管人員</t>
  </si>
  <si>
    <t>主辦統計人員</t>
  </si>
  <si>
    <t>臨櫃申報</t>
  </si>
  <si>
    <t>機關首長</t>
  </si>
  <si>
    <t>編製機關</t>
  </si>
  <si>
    <t>表號</t>
  </si>
  <si>
    <t>臺中市政府地方稅務局</t>
  </si>
  <si>
    <t>20903-90-09-2</t>
  </si>
  <si>
    <t>單位：件</t>
  </si>
  <si>
    <t>網路申報件數占申報
件數總計百分比(%)</t>
  </si>
  <si>
    <t>中華民國110年04月01日編製</t>
  </si>
</sst>
</file>

<file path=xl/styles.xml><?xml version="1.0" encoding="utf-8"?>
<styleSheet xmlns="http://schemas.openxmlformats.org/spreadsheetml/2006/main">
  <numFmts count="3">
    <numFmt formatCode="_(* #,##0_);_(* \(#,##0\);_(* &quot;-&quot;_);_(@_)" numFmtId="188"/>
    <numFmt formatCode="#,##0.0;\-#,##0.0;&quot;-&quot;" numFmtId="189"/>
    <numFmt formatCode="_-* #,##0.00_-;\-* #,##0.00_-;_-* &quot;-&quot;_-;_-@_-" numFmtId="190"/>
  </numFmts>
  <fonts count="8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標楷體"/>
    </font>
    <font>
      <b val="true"/>
      <i val="false"/>
      <u val="none"/>
      <sz val="16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9"/>
      <color theme="1"/>
      <name val="標楷體"/>
    </font>
    <font>
      <b val="false"/>
      <i val="false"/>
      <u val="none"/>
      <sz val="14"/>
      <color theme="1"/>
      <name val="Times New Roman"/>
    </font>
    <font>
      <b val="false"/>
      <i val="false"/>
      <u val="none"/>
      <sz val="12"/>
      <color theme="1"/>
      <name val="Times New Roman"/>
    </font>
  </fonts>
  <fills count="2">
    <fill>
      <patternFill patternType="none"/>
    </fill>
    <fill>
      <patternFill patternType="gray125"/>
    </fill>
  </fills>
  <borders count="33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none"/>
      <bottom style="none"/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medium">
        <color rgb="FF000000"/>
      </right>
      <top style="none"/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medium">
        <color rgb="FF000000"/>
      </bottom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none"/>
    </border>
    <border>
      <left style="none"/>
      <right style="none"/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</borders>
  <cellStyleXfs count="3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true" applyProtection="false">
      <alignment vertical="center"/>
    </xf>
    <xf numFmtId="188" fontId="1" borderId="0" xfId="0" applyNumberFormat="true" applyFont="false" applyFill="false" applyBorder="false" applyAlignment="false" applyProtection="false">
      <alignment vertical="center"/>
    </xf>
  </cellStyleXfs>
  <cellXfs count="52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true" applyProtection="false">
      <alignment vertical="center"/>
    </xf>
    <xf numFmtId="188" fontId="1" borderId="0" xfId="2" applyNumberFormat="true" applyFont="false" applyFill="false" applyBorder="false" applyAlignment="false" applyProtection="false">
      <alignment vertical="center"/>
    </xf>
    <xf numFmtId="0" fontId="2" borderId="1" xfId="1" applyFont="true" applyBorder="true">
      <alignment horizontal="distributed" vertical="center"/>
    </xf>
    <xf numFmtId="0" fontId="2" borderId="2" xfId="1" applyFont="true" applyBorder="true">
      <alignment horizontal="distributed" vertical="center"/>
    </xf>
    <xf numFmtId="0" fontId="3" borderId="3" xfId="1" applyFont="true" applyBorder="true">
      <alignment horizontal="center" vertical="center" wrapText="true"/>
    </xf>
    <xf numFmtId="0" fontId="3" xfId="1" applyFont="true">
      <alignment vertical="center" wrapText="true"/>
    </xf>
    <xf numFmtId="0" fontId="4" borderId="4" xfId="1" applyFont="true" applyBorder="true">
      <alignment horizontal="distributed" vertical="center"/>
    </xf>
    <xf numFmtId="0" fontId="4" borderId="5" xfId="1" applyFont="true" applyBorder="true">
      <alignment horizontal="distributed" vertical="center"/>
    </xf>
    <xf numFmtId="0" fontId="4" borderId="6" xfId="1" applyFont="true" applyBorder="true">
      <alignment horizontal="distributed" vertical="center"/>
    </xf>
    <xf numFmtId="0" fontId="4" borderId="7" xfId="1" applyFont="true" applyBorder="true">
      <alignment horizontal="distributed" vertical="center"/>
    </xf>
    <xf numFmtId="0" fontId="2" xfId="1" applyFont="true">
      <alignment vertical="center"/>
    </xf>
    <xf numFmtId="0" fontId="2" xfId="1" applyFont="true">
      <alignment horizontal="left" vertical="center"/>
    </xf>
    <xf numFmtId="0" fontId="5" xfId="1" applyFont="true">
      <alignment horizontal="left" vertical="center"/>
    </xf>
    <xf numFmtId="0" fontId="5" borderId="8" xfId="1" applyFont="true" applyBorder="true">
      <alignment horizontal="left" vertical="center"/>
    </xf>
    <xf numFmtId="0" fontId="4" borderId="9" xfId="1" applyFont="true" applyBorder="true">
      <alignment horizontal="distributed" vertical="center"/>
    </xf>
    <xf numFmtId="188" fontId="6" borderId="10" xfId="1" applyNumberFormat="true" applyFont="true" applyBorder="true">
      <alignment horizontal="center" vertical="center"/>
    </xf>
    <xf numFmtId="188" fontId="6" borderId="11" xfId="1" applyNumberFormat="true" applyFont="true" applyBorder="true">
      <alignment horizontal="center" vertical="center"/>
    </xf>
    <xf numFmtId="188" fontId="6" borderId="12" xfId="1" applyNumberFormat="true" applyFont="true" applyBorder="true">
      <alignment horizontal="center" vertical="center"/>
    </xf>
    <xf numFmtId="0" fontId="5" xfId="1" applyFont="true">
      <alignment horizontal="center" vertical="center"/>
    </xf>
    <xf numFmtId="0" fontId="5" borderId="8" xfId="1" applyFont="true" applyBorder="true">
      <alignment horizontal="center" vertical="center"/>
    </xf>
    <xf numFmtId="0" fontId="3" borderId="13" xfId="1" applyFont="true" applyBorder="true">
      <alignment horizontal="center" vertical="center" wrapText="true"/>
    </xf>
    <xf numFmtId="49" fontId="2" xfId="1" applyNumberFormat="true" applyFont="true">
      <alignment horizontal="center" vertical="center" wrapText="true"/>
    </xf>
    <xf numFmtId="0" fontId="4" borderId="14" xfId="1" applyFont="true" applyBorder="true">
      <alignment horizontal="distributed" vertical="center" wrapText="true"/>
    </xf>
    <xf numFmtId="188" fontId="6" borderId="15" xfId="2" applyNumberFormat="true" applyFont="true" applyBorder="true">
      <alignment horizontal="right" vertical="center"/>
    </xf>
    <xf numFmtId="188" fontId="6" borderId="16" xfId="2" applyNumberFormat="true" applyFont="true" applyBorder="true">
      <alignment horizontal="right" vertical="center"/>
    </xf>
    <xf numFmtId="188" fontId="6" borderId="17" xfId="2" applyNumberFormat="true" applyFont="true" applyBorder="true">
      <alignment horizontal="right" vertical="center"/>
    </xf>
    <xf numFmtId="189" fontId="5" xfId="1" applyNumberFormat="true" applyFont="true">
      <alignment horizontal="right" vertical="center"/>
    </xf>
    <xf numFmtId="189" fontId="5" borderId="18" xfId="1" applyNumberFormat="true" applyFont="true" applyBorder="true">
      <alignment horizontal="right" vertical="center"/>
    </xf>
    <xf numFmtId="0" fontId="2" xfId="1" applyFont="true">
      <alignment horizontal="center" vertical="center" wrapText="true"/>
    </xf>
    <xf numFmtId="0" fontId="4" borderId="19" xfId="1" applyFont="true" applyBorder="true">
      <alignment horizontal="distributed" vertical="center" wrapText="true"/>
    </xf>
    <xf numFmtId="188" fontId="6" borderId="20" xfId="2" applyNumberFormat="true" applyFont="true" applyBorder="true">
      <alignment horizontal="center" vertical="center"/>
    </xf>
    <xf numFmtId="188" fontId="6" borderId="21" xfId="2" applyNumberFormat="true" applyFont="true" applyBorder="true">
      <alignment horizontal="center" vertical="center"/>
    </xf>
    <xf numFmtId="188" fontId="6" borderId="22" xfId="2" applyNumberFormat="true" applyFont="true" applyBorder="true">
      <alignment horizontal="center" vertical="center"/>
    </xf>
    <xf numFmtId="0" fontId="2" xfId="1" applyFont="true">
      <alignment horizontal="right" vertical="center"/>
    </xf>
    <xf numFmtId="0" fontId="2" borderId="23" xfId="1" applyFont="true" applyBorder="true">
      <alignment horizontal="distributed" vertical="distributed" wrapText="true"/>
    </xf>
    <xf numFmtId="0" fontId="2" borderId="24" xfId="1" applyFont="true" applyBorder="true">
      <alignment horizontal="distributed" vertical="distributed" wrapText="true"/>
    </xf>
    <xf numFmtId="0" fontId="4" borderId="9" xfId="1" applyFont="true" applyBorder="true">
      <alignment horizontal="distributed" vertical="center" wrapText="true"/>
    </xf>
    <xf numFmtId="188" fontId="6" borderId="25" xfId="2" applyNumberFormat="true" applyFont="true" applyBorder="true">
      <alignment horizontal="center" vertical="center"/>
    </xf>
    <xf numFmtId="188" fontId="6" borderId="11" xfId="2" applyNumberFormat="true" applyFont="true" applyBorder="true">
      <alignment horizontal="center" vertical="center"/>
    </xf>
    <xf numFmtId="188" fontId="6" borderId="12" xfId="2" applyNumberFormat="true" applyFont="true" applyBorder="true">
      <alignment horizontal="center" vertical="center"/>
    </xf>
    <xf numFmtId="0" fontId="2" borderId="26" xfId="1" applyFont="true" applyBorder="true">
      <alignment horizontal="center" vertical="distributed" wrapText="true"/>
    </xf>
    <xf numFmtId="0" fontId="7" borderId="27" xfId="1" applyFont="true" applyBorder="true">
      <alignment horizontal="center" vertical="center"/>
    </xf>
    <xf numFmtId="0" fontId="3" borderId="28" xfId="1" applyFont="true" applyBorder="true">
      <alignment horizontal="center" vertical="center" wrapText="true"/>
    </xf>
    <xf numFmtId="0" fontId="2" xfId="1" applyFont="true">
      <alignment horizontal="right" vertical="center" wrapText="true"/>
    </xf>
    <xf numFmtId="0" fontId="4" borderId="29" xfId="1" applyFont="true" applyBorder="true">
      <alignment horizontal="distributed" vertical="center" wrapText="true"/>
    </xf>
    <xf numFmtId="190" fontId="6" borderId="30" xfId="1" applyNumberFormat="true" applyFont="true" applyBorder="true">
      <alignment vertical="center" wrapText="true"/>
    </xf>
    <xf numFmtId="190" fontId="6" borderId="31" xfId="1" applyNumberFormat="true" applyFont="true" applyBorder="true">
      <alignment vertical="center" wrapText="true"/>
    </xf>
    <xf numFmtId="190" fontId="6" borderId="32" xfId="1" applyNumberFormat="true" applyFont="true" applyBorder="true">
      <alignment vertical="center" wrapText="true"/>
    </xf>
    <xf numFmtId="0" fontId="1" xfId="1" applyFont="true">
      <alignment vertical="center" wrapText="true"/>
    </xf>
    <xf numFmtId="0" fontId="1" xfId="1" applyFont="true">
      <alignment horizontal="center" vertical="center"/>
    </xf>
    <xf numFmtId="0" fontId="1" xfId="1" applyFont="true">
      <alignment vertical="center"/>
    </xf>
  </cellXfs>
  <cellStyles count="3">
    <cellStyle name="Normal" xfId="0" builtinId="0"/>
    <cellStyle name="一般 2" xfId="1"/>
    <cellStyle name="千分位[0]" xfId="2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G19"/>
  <sheetViews>
    <sheetView zoomScale="85" topLeftCell="A3" workbookViewId="0" showGridLines="1" showRowColHeaders="1">
      <selection activeCell="D12" sqref="D12:E12"/>
    </sheetView>
  </sheetViews>
  <sheetFormatPr customHeight="false" defaultColWidth="9.28125" defaultRowHeight="16.5"/>
  <cols>
    <col min="1" max="1" bestFit="false" customWidth="true" style="51" width="22.00390625" hidden="false" outlineLevel="0"/>
    <col min="2" max="2" bestFit="false" customWidth="true" style="51" width="25.00390625" hidden="false" outlineLevel="0"/>
    <col min="3" max="3" bestFit="false" customWidth="true" style="51" width="27.28125" hidden="false" outlineLevel="0"/>
    <col min="4" max="4" bestFit="false" customWidth="true" style="51" width="15.00390625" hidden="false" outlineLevel="0"/>
    <col min="5" max="5" bestFit="false" customWidth="true" style="51" width="12.140625" hidden="false" outlineLevel="0"/>
    <col min="6" max="6" bestFit="false" customWidth="true" style="51" width="30.8515625" hidden="false" outlineLevel="0"/>
    <col min="7" max="8" bestFit="false" customWidth="true" style="51" width="11.28125" hidden="false" outlineLevel="0"/>
    <col min="9" max="16384" bestFit="false" style="51" width="9.28125" hidden="false" outlineLevel="0"/>
  </cols>
  <sheetData>
    <row r="1" ht="17.25" customHeight="true">
      <c r="A1" s="3" t="s">
        <v>0</v>
      </c>
      <c r="B1" s="13" t="s">
        <v>14</v>
      </c>
      <c r="C1" s="19"/>
      <c r="D1" s="27"/>
      <c r="E1" s="35" t="s">
        <v>24</v>
      </c>
      <c r="F1" s="41" t="s">
        <v>26</v>
      </c>
    </row>
    <row r="2" ht="17.25" customHeight="true">
      <c r="A2" s="4" t="s">
        <v>1</v>
      </c>
      <c r="B2" s="14" t="s">
        <v>15</v>
      </c>
      <c r="C2" s="20"/>
      <c r="D2" s="28"/>
      <c r="E2" s="36" t="s">
        <v>25</v>
      </c>
      <c r="F2" s="42" t="s">
        <v>27</v>
      </c>
    </row>
    <row r="3" ht="51.75" customHeight="true">
      <c r="A3" s="5" t="s">
        <v>2</v>
      </c>
      <c r="B3" s="5"/>
      <c r="C3" s="21"/>
      <c r="D3" s="21"/>
      <c r="E3" s="21"/>
      <c r="F3" s="43"/>
    </row>
    <row r="4" ht="17.25" customHeight="true">
      <c r="A4" s="6"/>
      <c r="B4" s="6"/>
      <c r="C4" s="22" t="s">
        <v>18</v>
      </c>
      <c r="D4" s="29"/>
      <c r="E4" s="6"/>
      <c r="F4" s="44" t="s">
        <v>28</v>
      </c>
    </row>
    <row r="5" ht="49.5" customHeight="true">
      <c r="A5" s="7" t="s">
        <v>3</v>
      </c>
      <c r="B5" s="15" t="s">
        <v>16</v>
      </c>
      <c r="C5" s="23" t="s">
        <v>19</v>
      </c>
      <c r="D5" s="30" t="s">
        <v>22</v>
      </c>
      <c r="E5" s="37"/>
      <c r="F5" s="45" t="s">
        <v>29</v>
      </c>
      <c r="G5" s="49"/>
    </row>
    <row r="6" ht="31.5" s="50" customFormat="true" customHeight="true">
      <c r="A6" s="8" t="s">
        <v>4</v>
      </c>
      <c r="B6" s="16" t="n">
        <f>SUM(B7:B12)</f>
        <v>37940</v>
      </c>
      <c r="C6" s="24" t="n">
        <f>SUM(C7:C12)</f>
        <v>37014</v>
      </c>
      <c r="D6" s="31" t="n">
        <f>SUM(D7:D12)</f>
        <v>926</v>
      </c>
      <c r="E6" s="38" t="n">
        <f>SUM(E7:E12)</f>
        <v>0</v>
      </c>
      <c r="F6" s="46" t="n">
        <f>C6/B6*100</f>
        <v>97.5593041644702</v>
      </c>
    </row>
    <row r="7" ht="31.5" s="50" customFormat="true" customHeight="true">
      <c r="A7" s="9" t="s">
        <v>5</v>
      </c>
      <c r="B7" s="17" t="n">
        <f>SUM(C7:E7)</f>
        <v>4064</v>
      </c>
      <c r="C7" s="25" t="n">
        <v>4039</v>
      </c>
      <c r="D7" s="32" t="n">
        <v>25</v>
      </c>
      <c r="E7" s="39"/>
      <c r="F7" s="47" t="n">
        <f>C7/B7*100</f>
        <v>99.384842519685</v>
      </c>
    </row>
    <row r="8" ht="31.5" s="50" customFormat="true" customHeight="true">
      <c r="A8" s="9" t="s">
        <v>6</v>
      </c>
      <c r="B8" s="17" t="n">
        <f>SUM(C8:E8)</f>
        <v>11542</v>
      </c>
      <c r="C8" s="25" t="n">
        <v>10963</v>
      </c>
      <c r="D8" s="32" t="n">
        <v>579</v>
      </c>
      <c r="E8" s="39"/>
      <c r="F8" s="47" t="n">
        <f>C8/B8*100</f>
        <v>94.983538381563</v>
      </c>
    </row>
    <row r="9" ht="31.5" s="50" customFormat="true" customHeight="true">
      <c r="A9" s="9" t="s">
        <v>7</v>
      </c>
      <c r="B9" s="17" t="n">
        <f>SUM(C9:E9)</f>
        <v>958</v>
      </c>
      <c r="C9" s="25" t="n">
        <v>923</v>
      </c>
      <c r="D9" s="32" t="n">
        <v>35</v>
      </c>
      <c r="E9" s="39"/>
      <c r="F9" s="47" t="n">
        <f>C9/B9*100</f>
        <v>96.3465553235908</v>
      </c>
    </row>
    <row r="10" ht="31.5" s="50" customFormat="true" customHeight="true">
      <c r="A10" s="9" t="s">
        <v>8</v>
      </c>
      <c r="B10" s="17" t="n">
        <f>SUM(C10:E10)</f>
        <v>5727</v>
      </c>
      <c r="C10" s="25" t="n">
        <v>5441</v>
      </c>
      <c r="D10" s="32" t="n">
        <v>286</v>
      </c>
      <c r="E10" s="39"/>
      <c r="F10" s="47" t="n">
        <f>C10/B10*100</f>
        <v>95.0061114021303</v>
      </c>
    </row>
    <row r="11" ht="31.5" s="50" customFormat="true" customHeight="true">
      <c r="A11" s="9" t="s">
        <v>9</v>
      </c>
      <c r="B11" s="17" t="n">
        <f>SUM(C11:E11)</f>
        <v>15518</v>
      </c>
      <c r="C11" s="25" t="n">
        <v>15517</v>
      </c>
      <c r="D11" s="32" t="n">
        <v>1</v>
      </c>
      <c r="E11" s="39"/>
      <c r="F11" s="47" t="n">
        <f>C11/B11*100</f>
        <v>99.9935558706019</v>
      </c>
    </row>
    <row r="12" ht="31.5" s="50" customFormat="true" customHeight="true">
      <c r="A12" s="10" t="s">
        <v>10</v>
      </c>
      <c r="B12" s="18" t="n">
        <f>SUM(C12:E12)</f>
        <v>131</v>
      </c>
      <c r="C12" s="26" t="n">
        <v>131</v>
      </c>
      <c r="D12" s="33" t="n">
        <v>0</v>
      </c>
      <c r="E12" s="40"/>
      <c r="F12" s="48" t="n">
        <f>C12/B12*100</f>
        <v>100</v>
      </c>
    </row>
    <row r="13">
      <c r="A13" s="11"/>
    </row>
    <row r="14" ht="26.25" customHeight="true">
      <c r="A14" s="12" t="s">
        <v>11</v>
      </c>
      <c r="B14" s="11" t="s">
        <v>17</v>
      </c>
      <c r="C14" s="11" t="s">
        <v>20</v>
      </c>
      <c r="D14" s="34" t="s">
        <v>23</v>
      </c>
      <c r="E14" s="11"/>
    </row>
    <row r="15" ht="26.25" customHeight="true">
      <c r="A15" s="11"/>
      <c r="B15" s="11"/>
      <c r="C15" s="11" t="s">
        <v>21</v>
      </c>
      <c r="D15" s="11"/>
      <c r="E15" s="11"/>
    </row>
    <row r="16" ht="48" customHeight="true">
      <c r="A16" s="11"/>
      <c r="B16" s="11"/>
      <c r="C16" s="11"/>
      <c r="D16" s="11"/>
      <c r="E16" s="11"/>
      <c r="F16" s="34" t="s">
        <v>30</v>
      </c>
    </row>
    <row r="17">
      <c r="A17" s="12" t="s">
        <v>12</v>
      </c>
      <c r="B17" s="12"/>
      <c r="C17" s="11"/>
      <c r="D17" s="11"/>
      <c r="E17" s="11"/>
      <c r="F17" s="11"/>
    </row>
    <row r="18">
      <c r="A18" s="11" t="s">
        <v>13</v>
      </c>
    </row>
    <row r="19" ht="15" customHeight="true">
      <c r="A19" s="11"/>
      <c r="B19" s="11"/>
      <c r="C19" s="11"/>
      <c r="D19" s="11"/>
      <c r="E19" s="11"/>
      <c r="F19" s="34"/>
    </row>
  </sheetData>
  <mergeCells>
    <mergeCell ref="D10:E10"/>
    <mergeCell ref="C4:D4"/>
    <mergeCell ref="D11:E11"/>
    <mergeCell ref="D12:E12"/>
    <mergeCell ref="A3:F3"/>
    <mergeCell ref="D5:E5"/>
    <mergeCell ref="D6:E6"/>
    <mergeCell ref="D7:E7"/>
    <mergeCell ref="D8:E8"/>
    <mergeCell ref="D9:E9"/>
  </mergeCells>
  <printOptions horizontalCentered="true" verticalCentered="true"/>
  <pageMargins bottom="0.51" footer="0.31496062992126" header="0.31496062992126" left="0.45" right="0.37" top="0.748031496062992"/>
  <pageSetup paperSize="9" orientation="landscape" fitToHeight="0" fitToWidth="0"/>
</worksheet>
</file>