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<sst xmlns="http://schemas.openxmlformats.org/spreadsheetml/2006/main" count="33">
  <si>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</si>
  <si>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</si>
  <si>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</si>
  <si>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</si>
  <si>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</si>
  <si>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</si>
  <si>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</si>
  <si>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</si>
  <si>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</si>
  <si>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</si>
  <si>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</si>
  <si>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</si>
  <si>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</si>
  <si>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</si>
  <si>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</si>
  <si>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</si>
  <si>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</si>
  <si>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</si>
  <si>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</si>
  <si>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</si>
  <si>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</si>
  <si>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</si>
  <si>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</si>
  <si>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</si>
  <si>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</si>
  <si>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</si>
  <si>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</si>
  <si>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</si>
  <si>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</si>
  <si>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20903-01-11-2</t>
  </si>
  <si>
    <t>單位：新臺幣元</t>
  </si>
  <si>
    <t>未徵數</t>
  </si>
  <si>
    <t>中華民國110年4月8日編製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</si>
</sst>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90" topLeftCell="A5" workbookViewId="0" showGridLines="1" showRowColHeaders="1">
      <selection activeCell="G13" sqref="G13:G13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3.2812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171620301</v>
      </c>
      <c r="D7" s="35" t="n">
        <f>SUM(D8:D13)</f>
        <v>492576243</v>
      </c>
      <c r="E7" s="35" t="n">
        <f>SUM(E8:E13)</f>
        <v>181476448</v>
      </c>
      <c r="F7" s="35" t="n">
        <f>SUM(F8:F13)</f>
        <v>450790216</v>
      </c>
      <c r="G7" s="35" t="n">
        <f>SUM(G8:G13)</f>
        <v>41786027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160414208</v>
      </c>
      <c r="D8" s="35" t="n">
        <v>456461118</v>
      </c>
      <c r="E8" s="35" t="n">
        <v>170389519</v>
      </c>
      <c r="F8" s="35" t="n">
        <v>417138036</v>
      </c>
      <c r="G8" s="35" t="n">
        <f>D8-F8</f>
        <v>39323082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18005</v>
      </c>
      <c r="D10" s="35" t="n">
        <v>98070</v>
      </c>
      <c r="E10" s="35" t="n">
        <v>56339</v>
      </c>
      <c r="F10" s="35" t="n">
        <v>98070</v>
      </c>
      <c r="G10" s="35" t="n">
        <f>D10-F10</f>
        <v>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11138190</v>
      </c>
      <c r="D11" s="35" t="n">
        <v>35967157</v>
      </c>
      <c r="E11" s="35" t="n">
        <v>11030590</v>
      </c>
      <c r="F11" s="35" t="n">
        <v>33554110</v>
      </c>
      <c r="G11" s="35" t="n">
        <f>D11-F11</f>
        <v>2413047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49898</v>
      </c>
      <c r="D12" s="36" t="n">
        <v>49898</v>
      </c>
      <c r="E12" s="36" t="n">
        <v>0</v>
      </c>
      <c r="F12" s="36" t="n">
        <v>0</v>
      </c>
      <c r="G12" s="35" t="n">
        <f>D12-F12</f>
        <v>49898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