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空白報表!$A$1:$G$16</definedName>
  </definedNames>
</workbook>
</file>

<file path=xl/sharedStrings.xml><?xml version="1.0" encoding="utf-8"?>
<sst xmlns="http://schemas.openxmlformats.org/spreadsheetml/2006/main" count="29">
  <si>
    <t>公開類</t>
  </si>
  <si>
    <t>月報</t>
  </si>
  <si>
    <t>臺中市房屋稅查徵統計-本年度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</si>
  <si>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</si>
  <si>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</si>
  <si>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</si>
  <si>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</si>
  <si>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</si>
  <si>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</si>
  <si>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</si>
  <si>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</si>
  <si>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</si>
  <si>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</si>
  <si>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</si>
  <si>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</si>
  <si>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</si>
  <si>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</si>
  <si>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</si>
  <si>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</si>
  <si>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</si>
  <si>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</si>
  <si>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</si>
  <si>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</si>
  <si>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</si>
  <si>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</si>
  <si>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20903-01-09-2</t>
  </si>
  <si>
    <t>單位：新臺幣元</t>
  </si>
  <si>
    <t>未徵數</t>
  </si>
  <si>
    <t>中華民國 110 年 1 月 14 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</si>
</sst>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 wrapText="true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3" xfId="1" applyFont="true" applyFill="true" applyBorder="true">
      <alignment horizontal="center" vertical="distributed"/>
    </xf>
    <xf numFmtId="188" fontId="1" fillId="2" borderId="14" xfId="1" applyNumberFormat="true" applyFont="true" applyFill="true" applyBorder="true">
      <alignment horizontal="right" vertical="center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7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8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19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0" xfId="1" applyNumberFormat="true" applyFont="true" applyFill="true" applyBorder="true">
      <alignment horizontal="center" vertical="center"/>
    </xf>
    <xf numFmtId="0" fontId="6" fillId="2" borderId="21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2" xfId="1" applyFont="true" applyFill="true" applyBorder="true">
      <alignment horizontal="center" vertical="distributed"/>
    </xf>
    <xf numFmtId="0" fontId="5" fillId="2" borderId="23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2"/>
  <sheetViews>
    <sheetView zoomScale="90" topLeftCell="A1" workbookViewId="0" showGridLines="1" showRowColHeaders="1">
      <selection activeCell="C9" sqref="C9:C9"/>
    </sheetView>
  </sheetViews>
  <sheetFormatPr customHeight="false" defaultColWidth="9.28125" defaultRowHeight="16.5"/>
  <cols>
    <col min="1" max="1" bestFit="false" customWidth="true" style="72" width="1.57421875" hidden="false" outlineLevel="0"/>
    <col min="2" max="6" bestFit="false" customWidth="true" style="72" width="19.57421875" hidden="false" outlineLevel="0"/>
    <col min="7" max="7" bestFit="false" customWidth="true" style="77" width="23.57421875" hidden="false" outlineLevel="0"/>
    <col min="8" max="8" bestFit="false" customWidth="true" style="77" width="11.57421875" hidden="false" outlineLevel="0"/>
    <col min="9" max="9" bestFit="false" customWidth="true" style="77" width="7.140625" hidden="false" outlineLevel="0"/>
    <col min="10" max="22" bestFit="false" customWidth="true" style="77" width="9.57421875" hidden="false" outlineLevel="0"/>
    <col min="23" max="16384" bestFit="false" style="72" width="9.28125" hidden="false" outlineLevel="0"/>
  </cols>
  <sheetData>
    <row r="1" ht="23.1" customHeight="true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ht="23.1" customHeight="true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ht="45" s="75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ht="20.1" s="12" customFormat="true" customHeight="true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ht="20.1" s="12" customFormat="true" customHeight="true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ht="39" s="12" customFormat="true" customHeight="true">
      <c r="A7" s="9"/>
      <c r="B7" s="19" t="s">
        <v>6</v>
      </c>
      <c r="C7" s="34" t="n">
        <f>SUM(C8:C9)</f>
        <v>41158228</v>
      </c>
      <c r="D7" s="34" t="n">
        <f>SUM(D8:D9)</f>
        <v>9589733813</v>
      </c>
      <c r="E7" s="34" t="n">
        <f>SUM(E8:E9)</f>
        <v>53949382</v>
      </c>
      <c r="F7" s="34" t="n">
        <f>SUM(F8:F9)</f>
        <v>9322965553</v>
      </c>
      <c r="G7" s="34" t="n">
        <f>SUM(G8:G9)</f>
        <v>266768260</v>
      </c>
      <c r="H7" s="67"/>
      <c r="I7" s="67"/>
      <c r="J7" s="67"/>
      <c r="K7" s="49"/>
    </row>
    <row r="8" ht="39" customHeight="true">
      <c r="A8" s="10"/>
      <c r="B8" s="20" t="s">
        <v>7</v>
      </c>
      <c r="C8" s="35" t="n">
        <v>12615713</v>
      </c>
      <c r="D8" s="35" t="n">
        <v>9357502221</v>
      </c>
      <c r="E8" s="35" t="n">
        <v>24632434</v>
      </c>
      <c r="F8" s="35" t="n">
        <v>9099906266</v>
      </c>
      <c r="G8" s="34" t="n">
        <f>D8-F8</f>
        <v>257595955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ht="39" customHeight="true">
      <c r="A9" s="11"/>
      <c r="B9" s="21" t="s">
        <v>8</v>
      </c>
      <c r="C9" s="36" t="n">
        <v>28542515</v>
      </c>
      <c r="D9" s="36" t="n">
        <v>232231592</v>
      </c>
      <c r="E9" s="36" t="n">
        <v>29316948</v>
      </c>
      <c r="F9" s="36" t="n">
        <v>223059287</v>
      </c>
      <c r="G9" s="36" t="n">
        <f>D9-F9</f>
        <v>9172305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ht="21" customHeight="true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ht="21" s="12" customFormat="true" customHeight="true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ht="21" s="12" customFormat="true" customHeight="true">
      <c r="E12" s="49" t="s">
        <v>20</v>
      </c>
      <c r="F12" s="49"/>
      <c r="H12" s="60"/>
      <c r="I12" s="60"/>
      <c r="J12" s="60"/>
    </row>
    <row r="13" ht="21" s="12" customFormat="true" customHeight="true">
      <c r="E13" s="49"/>
      <c r="F13" s="49"/>
      <c r="H13" s="60"/>
      <c r="I13" s="60"/>
      <c r="J13" s="60"/>
    </row>
    <row r="14" ht="21" s="12" customFormat="true" customHeight="true">
      <c r="E14" s="49"/>
      <c r="F14" s="49"/>
      <c r="G14" s="60"/>
      <c r="H14" s="60"/>
      <c r="I14" s="60"/>
      <c r="J14" s="60"/>
    </row>
    <row r="15" ht="16.5" s="12" customFormat="true" customHeight="true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="49" customFormat="true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ht="30.75" s="76" customFormat="true" customHeight="true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="76" customFormat="true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="76" customFormat="true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ht="21.75" customHeight="true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