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<sst xmlns="http://schemas.openxmlformats.org/spreadsheetml/2006/main" count="41" uniqueCount="39">
  <si>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</si>
  <si>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</si>
  <si>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</si>
  <si>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</si>
  <si>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</si>
  <si>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</si>
  <si>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</si>
  <si>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</si>
  <si>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</si>
  <si>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</si>
  <si>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</si>
  <si>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</si>
  <si>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</si>
  <si>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</si>
  <si>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</si>
  <si>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</si>
  <si>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</si>
  <si>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</si>
  <si>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</si>
  <si>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</si>
  <si>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</si>
  <si>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</si>
  <si>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</si>
  <si>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</si>
  <si>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</si>
  <si>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</si>
  <si>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中華民國110年1月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</si>
  <si>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</si>
  <si>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</si>
  <si>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</si>
  <si>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</si>
  <si>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</si>
  <si>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</si>
  <si>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</si>
  <si>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</si>
  <si>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</si>
  <si>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</si>
  <si>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</si>
  <si>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中華民國110年2月5日編製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</si>
</sst>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20" zoomScaleNormal="120" workbookViewId="0" topLeftCell="A1">
      <selection activeCell="C19" sqref="C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-24729448</v>
      </c>
      <c r="D7" s="36">
        <f>SUM(D8:D19)</f>
        <v>668392668</v>
      </c>
      <c r="E7" s="36">
        <f>SUM(E8:E19)</f>
        <v>572354591</v>
      </c>
      <c r="F7" s="36">
        <f>SUM(F8:F19)</f>
        <v>572354591</v>
      </c>
      <c r="G7" s="36">
        <f>SUM(G8:G19)</f>
        <v>96038077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-23355452</v>
      </c>
      <c r="D8" s="36">
        <v>555794487</v>
      </c>
      <c r="E8" s="36">
        <v>536300717</v>
      </c>
      <c r="F8" s="36">
        <v>536300717</v>
      </c>
      <c r="G8" s="36">
        <f>D8-F8</f>
        <v>19493770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184338</v>
      </c>
      <c r="D9" s="36">
        <v>36228106</v>
      </c>
      <c r="E9" s="36">
        <v>35363313</v>
      </c>
      <c r="F9" s="36">
        <v>35363313</v>
      </c>
      <c r="G9" s="36">
        <f>D9-F9</f>
        <v>864793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-1064</v>
      </c>
      <c r="D10" s="36">
        <v>12977314</v>
      </c>
      <c r="E10" s="36">
        <v>30367</v>
      </c>
      <c r="F10" s="36">
        <v>30367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2887</v>
      </c>
      <c r="D12" s="36">
        <v>742499</v>
      </c>
      <c r="E12" s="36">
        <v>596945</v>
      </c>
      <c r="F12" s="36">
        <v>596945</v>
      </c>
      <c r="G12" s="36">
        <f>D12-F12</f>
        <v>145554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-1438412</v>
      </c>
      <c r="D13" s="36">
        <v>62587021</v>
      </c>
      <c r="E13" s="36">
        <v>8</v>
      </c>
      <c r="F13" s="36">
        <v>8</v>
      </c>
      <c r="G13" s="36">
        <f>D13-F13</f>
        <v>62587013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-121745</v>
      </c>
      <c r="D15" s="36">
        <v>63241</v>
      </c>
      <c r="E15" s="36">
        <v>63241</v>
      </c>
      <c r="F15" s="36">
        <v>63241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