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<sst xmlns="http://schemas.openxmlformats.org/spreadsheetml/2006/main" count="31" uniqueCount="29">
  <si>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</si>
  <si>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</si>
  <si>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臺中市地價稅查徵統計-本年度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</si>
  <si>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</si>
  <si>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</si>
  <si>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</si>
  <si>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</si>
  <si>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</si>
  <si>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</si>
  <si>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</si>
  <si>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</si>
  <si>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</si>
  <si>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</si>
  <si>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</si>
  <si>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</si>
  <si>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</si>
  <si>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</si>
  <si>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</si>
  <si>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</si>
  <si>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</si>
  <si>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</si>
  <si>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</si>
  <si>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</si>
  <si>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</si>
  <si>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</si>
  <si>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20903-01-05-2</t>
  </si>
  <si>
    <t>單位：新臺幣元</t>
  </si>
  <si>
    <t>未徵數</t>
  </si>
  <si>
    <t>中華民國110 年1月13日編製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</si>
</sst>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1">
      <selection activeCell="G9" sqref="G9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2.8515625" style="77" customWidth="1"/>
    <col min="8" max="8" width="11.57421875" style="77" customWidth="1"/>
    <col min="9" max="9" width="7.1406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1288172120</v>
      </c>
      <c r="D7" s="34">
        <f>SUM(D8:D9)</f>
        <v>6459903698</v>
      </c>
      <c r="E7" s="34">
        <f>SUM(E8:E9)</f>
        <v>2000993407</v>
      </c>
      <c r="F7" s="34">
        <f>SUM(F8:F9)</f>
        <v>6377558949</v>
      </c>
      <c r="G7" s="34">
        <f>SUM(G8:G9)</f>
        <v>82344749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1286597520</v>
      </c>
      <c r="D8" s="35">
        <v>6364203846</v>
      </c>
      <c r="E8" s="35">
        <v>1996781907</v>
      </c>
      <c r="F8" s="35">
        <v>6283319741</v>
      </c>
      <c r="G8" s="34">
        <f>D8-F8</f>
        <v>80884105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1574600</v>
      </c>
      <c r="D9" s="36">
        <v>95699852</v>
      </c>
      <c r="E9" s="36">
        <v>4211500</v>
      </c>
      <c r="F9" s="36">
        <v>94239208</v>
      </c>
      <c r="G9" s="36">
        <f>D9-F9</f>
        <v>1460644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